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ención" sheetId="1" state="visible" r:id="rId1"/>
    <sheet xmlns:r="http://schemas.openxmlformats.org/officeDocument/2006/relationships" name="Registro de enlaces" sheetId="2" state="visible" r:id="rId2"/>
    <sheet xmlns:r="http://schemas.openxmlformats.org/officeDocument/2006/relationships" name="Cómo se usa" sheetId="3" state="visible" r:id="rId3"/>
  </sheets>
  <definedNames>
    <definedName name="_xlnm._FilterDatabase" localSheetId="1" hidden="1">'Registro de enlaces'!$A$4:$K$204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111827"/>
      <sz val="14"/>
    </font>
    <font>
      <name val="Arial"/>
      <i val="1"/>
      <color rgb="00667085"/>
      <sz val="9"/>
    </font>
    <font>
      <name val="Arial"/>
      <b val="1"/>
      <color rgb="00FFFFFF"/>
      <sz val="11"/>
    </font>
    <font>
      <name val="Arial"/>
      <b val="1"/>
      <color rgb="00111827"/>
      <sz val="10"/>
    </font>
    <font>
      <name val="Arial"/>
      <color rgb="00111827"/>
      <sz val="10"/>
    </font>
    <font>
      <name val="Arial"/>
      <color rgb="00667085"/>
      <sz val="9"/>
    </font>
    <font>
      <name val="Arial"/>
      <b val="1"/>
      <color rgb="00FFFFFF"/>
      <sz val="10"/>
    </font>
    <font>
      <name val="Arial"/>
      <i val="1"/>
      <color rgb="00667085"/>
      <sz val="10"/>
    </font>
    <font>
      <name val="Courier New"/>
      <color rgb="00111827"/>
      <sz val="9"/>
    </font>
    <font>
      <name val="Arial"/>
      <b val="1"/>
      <color rgb="00315CF5"/>
      <sz val="10"/>
    </font>
    <font>
      <name val="Arial"/>
      <b val="1"/>
      <color rgb="00111827"/>
      <sz val="11"/>
    </font>
    <font>
      <name val="Arial"/>
      <color rgb="00315CF5"/>
      <sz val="10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2">
    <border>
      <left/>
      <right/>
      <top/>
      <bottom/>
      <diagonal/>
    </border>
    <border>
      <bottom style="thin">
        <color rgb="00DCE3E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165" fontId="8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10" fillId="0" borderId="1" pivotButton="0" quotePrefix="0" xfId="0"/>
    <xf numFmtId="165" fontId="5" fillId="0" borderId="1" pivotButton="0" quotePrefix="0" xfId="0"/>
    <xf numFmtId="0" fontId="5" fillId="0" borderId="1" pivotButton="0" quotePrefix="0" xfId="0"/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52" customWidth="1" min="3" max="3"/>
  </cols>
  <sheetData>
    <row r="1">
      <c r="A1" s="1" t="inlineStr">
        <is>
          <t>Convención de nombres UTM</t>
        </is>
      </c>
    </row>
    <row r="2">
      <c r="A2" s="2" t="inlineStr">
        <is>
          <t>Las reglas de la casa. Si dos personas escriben distinto, las cifras de la misma campaña se parten en dos.</t>
        </is>
      </c>
    </row>
    <row r="4">
      <c r="A4" s="3" t="inlineStr">
        <is>
          <t>Reglas</t>
        </is>
      </c>
      <c r="B4" s="4" t="n"/>
      <c r="C4" s="4" t="n"/>
    </row>
    <row r="5">
      <c r="A5" s="5" t="inlineStr">
        <is>
          <t>Minúsculas siempre</t>
        </is>
      </c>
      <c r="B5" s="6" t="inlineStr">
        <is>
          <t>Facebook y facebook son dos fuentes distintas en Google Analytics.</t>
        </is>
      </c>
      <c r="C5" s="7" t="n"/>
    </row>
    <row r="6">
      <c r="A6" s="5" t="inlineStr">
        <is>
          <t>Sin acentos ni eñes</t>
        </is>
      </c>
      <c r="B6" s="6" t="inlineStr">
        <is>
          <t>campana-otono, no campaña-otoño.</t>
        </is>
      </c>
      <c r="C6" s="7" t="n"/>
    </row>
    <row r="7">
      <c r="A7" s="5" t="inlineStr">
        <is>
          <t>Guiones, no espacios ni guiones bajos</t>
        </is>
      </c>
      <c r="B7" s="6" t="inlineStr">
        <is>
          <t>lanzamiento-otono.</t>
        </is>
      </c>
      <c r="C7" s="7" t="n"/>
    </row>
    <row r="8">
      <c r="A8" s="5" t="inlineStr">
        <is>
          <t>Nada de datos personales</t>
        </is>
      </c>
      <c r="B8" s="6" t="inlineStr">
        <is>
          <t>Las UTM van en la dirección y se guardan en los informes.</t>
        </is>
      </c>
      <c r="C8" s="7" t="n"/>
    </row>
    <row r="10">
      <c r="A10" s="3" t="inlineStr">
        <is>
          <t>Medios permitidos (caen en un canal de GA4)</t>
        </is>
      </c>
      <c r="B10" s="4" t="n"/>
      <c r="C10" s="4" t="n"/>
    </row>
    <row r="11">
      <c r="A11" s="5" t="inlineStr">
        <is>
          <t>cpc · ppc · paid · retargeting</t>
        </is>
      </c>
      <c r="B11" s="6" t="inlineStr">
        <is>
          <t>Paid Search o Paid Social, según la fuente</t>
        </is>
      </c>
      <c r="C11" s="7" t="n"/>
    </row>
    <row r="12">
      <c r="A12" s="5" t="inlineStr">
        <is>
          <t>organic</t>
        </is>
      </c>
      <c r="B12" s="6" t="inlineStr">
        <is>
          <t>Organic Search</t>
        </is>
      </c>
      <c r="C12" s="7" t="n"/>
    </row>
    <row r="13">
      <c r="A13" s="5" t="inlineStr">
        <is>
          <t>email</t>
        </is>
      </c>
      <c r="B13" s="6" t="inlineStr">
        <is>
          <t>Email</t>
        </is>
      </c>
      <c r="C13" s="7" t="n"/>
    </row>
    <row r="14">
      <c r="A14" s="5" t="inlineStr">
        <is>
          <t>social · social-media</t>
        </is>
      </c>
      <c r="B14" s="6" t="inlineStr">
        <is>
          <t>Organic Social</t>
        </is>
      </c>
      <c r="C14" s="7" t="n"/>
    </row>
    <row r="15">
      <c r="A15" s="5" t="inlineStr">
        <is>
          <t>display · banner · cpm</t>
        </is>
      </c>
      <c r="B15" s="6" t="inlineStr">
        <is>
          <t>Display</t>
        </is>
      </c>
      <c r="C15" s="7" t="n"/>
    </row>
    <row r="16">
      <c r="A16" s="5" t="inlineStr">
        <is>
          <t>referral</t>
        </is>
      </c>
      <c r="B16" s="6" t="inlineStr">
        <is>
          <t>Referral</t>
        </is>
      </c>
      <c r="C16" s="7" t="n"/>
    </row>
    <row r="17">
      <c r="A17" s="5" t="inlineStr">
        <is>
          <t>affiliate</t>
        </is>
      </c>
      <c r="B17" s="6" t="inlineStr">
        <is>
          <t>Affiliates</t>
        </is>
      </c>
      <c r="C17" s="7" t="n"/>
    </row>
    <row r="18">
      <c r="A18" s="5" t="inlineStr">
        <is>
          <t>video</t>
        </is>
      </c>
      <c r="B18" s="6" t="inlineStr">
        <is>
          <t>Organic Video</t>
        </is>
      </c>
      <c r="C18" s="7" t="n"/>
    </row>
    <row r="20">
      <c r="A20" s="3" t="inlineStr">
        <is>
          <t>Traducciones que NO funcionan</t>
        </is>
      </c>
      <c r="B20" s="4" t="n"/>
      <c r="C20" s="4" t="n"/>
    </row>
    <row r="21">
      <c r="A21" s="5" t="inlineStr">
        <is>
          <t>referencia, enlace</t>
        </is>
      </c>
      <c r="B21" s="6" t="inlineStr">
        <is>
          <t>GA4 compara con «referral», en inglés</t>
        </is>
      </c>
      <c r="C21" s="7" t="n"/>
    </row>
    <row r="22">
      <c r="A22" s="5" t="inlineStr">
        <is>
          <t>red-social, medio-social</t>
        </is>
      </c>
      <c r="B22" s="6" t="inlineStr">
        <is>
          <t>Usa «social»</t>
        </is>
      </c>
      <c r="C22" s="7" t="n"/>
    </row>
    <row r="23">
      <c r="A23" s="5" t="inlineStr">
        <is>
          <t>correo</t>
        </is>
      </c>
      <c r="B23" s="6" t="inlineStr">
        <is>
          <t>Usa «email»</t>
        </is>
      </c>
      <c r="C23" s="7" t="n"/>
    </row>
    <row r="24">
      <c r="A24" s="5" t="inlineStr">
        <is>
          <t>pago</t>
        </is>
      </c>
      <c r="B24" s="6" t="inlineStr">
        <is>
          <t>Usa «paid»</t>
        </is>
      </c>
      <c r="C24" s="7" t="n"/>
    </row>
    <row r="26">
      <c r="A26" s="8" t="inlineStr">
        <is>
          <t>Los canales salen de la ayuda de Google sobre grupos de canales por defecto, en inglés,</t>
        </is>
      </c>
    </row>
    <row r="27">
      <c r="A27" s="8" t="inlineStr">
        <is>
          <t>que es con lo que GA4 compara. Consultada el 20 de septiembre de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8" customWidth="1" min="3" max="3"/>
    <col width="16" customWidth="1" min="4" max="4"/>
    <col width="24" customWidth="1" min="5" max="5"/>
    <col width="18" customWidth="1" min="6" max="6"/>
    <col width="16" customWidth="1" min="7" max="7"/>
    <col width="16" customWidth="1" min="8" max="8"/>
    <col width="24" customWidth="1" min="9" max="9"/>
    <col width="70" customWidth="1" min="10" max="10"/>
    <col width="22" customWidth="1" min="11" max="11"/>
  </cols>
  <sheetData>
    <row r="1">
      <c r="A1" s="1" t="inlineStr">
        <is>
          <t>Registro de enlaces</t>
        </is>
      </c>
    </row>
    <row r="2">
      <c r="A2" s="2" t="inlineStr">
        <is>
          <t>El enlace final se monta solo. La última columna avisa de lo que rompe la convención.</t>
        </is>
      </c>
    </row>
    <row r="4" ht="30" customHeight="1">
      <c r="A4" s="9" t="inlineStr">
        <is>
          <t>Fecha</t>
        </is>
      </c>
      <c r="B4" s="9" t="inlineStr">
        <is>
          <t>Dirección de destino</t>
        </is>
      </c>
      <c r="C4" s="9" t="inlineStr">
        <is>
          <t>Fuente</t>
        </is>
      </c>
      <c r="D4" s="9" t="inlineStr">
        <is>
          <t>Medio</t>
        </is>
      </c>
      <c r="E4" s="9" t="inlineStr">
        <is>
          <t>Campaña</t>
        </is>
      </c>
      <c r="F4" s="9" t="inlineStr">
        <is>
          <t>Contenido</t>
        </is>
      </c>
      <c r="G4" s="9" t="inlineStr">
        <is>
          <t>Término</t>
        </is>
      </c>
      <c r="H4" s="9" t="inlineStr">
        <is>
          <t>Quién lo creó</t>
        </is>
      </c>
      <c r="I4" s="9" t="inlineStr">
        <is>
          <t>Dónde se usa</t>
        </is>
      </c>
      <c r="J4" s="9" t="inlineStr">
        <is>
          <t>Enlace final</t>
        </is>
      </c>
      <c r="K4" s="9" t="inlineStr">
        <is>
          <t>¿Algo que revisar?</t>
        </is>
      </c>
    </row>
    <row r="5">
      <c r="A5" s="10" t="n">
        <v>46280</v>
      </c>
      <c r="B5" s="11" t="inlineStr">
        <is>
          <t>https://anvipartners.com/servicios</t>
        </is>
      </c>
      <c r="C5" s="11" t="inlineStr">
        <is>
          <t>linkedin</t>
        </is>
      </c>
      <c r="D5" s="11" t="inlineStr">
        <is>
          <t>cpc</t>
        </is>
      </c>
      <c r="E5" s="11" t="inlineStr">
        <is>
          <t>lanzamiento-otono</t>
        </is>
      </c>
      <c r="F5" s="11" t="inlineStr">
        <is>
          <t>video-15s</t>
        </is>
      </c>
      <c r="G5" s="11" t="inlineStr"/>
      <c r="H5" s="11" t="inlineStr">
        <is>
          <t>Ángel</t>
        </is>
      </c>
      <c r="I5" s="11" t="inlineStr">
        <is>
          <t>Anuncio de LinkedIn</t>
        </is>
      </c>
      <c r="J5" s="12">
        <f>IF(OR(B5="",C5="",D5="",E5=""),"",B5&amp;"?utm_source="&amp;C5&amp;"&amp;utm_medium="&amp;D5&amp;"&amp;utm_campaign="&amp;E5&amp;IF(F5="","","&amp;utm_content="&amp;F5)&amp;IF(G5="","","&amp;utm_term="&amp;G5))</f>
        <v/>
      </c>
      <c r="K5" s="13">
        <f>IF(J5="","",TRIM(IF(EXACT(C5&amp;D5&amp;E5&amp;F5&amp;G5,LOWER(C5&amp;D5&amp;E5&amp;F5&amp;G5)),"","mayúsculas ")&amp;IF(ISNUMBER(SEARCH(" ",C5&amp;D5&amp;E5&amp;F5&amp;G5)),"espacios ","")&amp;IF(SUMPRODUCT(--ISNUMBER(SEARCH({"á","é","í","ó","ú","ñ","ü"},C5&amp;D5&amp;E5&amp;F5&amp;G5&amp;"")))&gt;0,"acentos ","")&amp;IF(ISNUMBER(SEARCH("_",C5&amp;D5&amp;E5&amp;F5&amp;G5)),"guiones bajos","")))</f>
        <v/>
      </c>
    </row>
    <row r="6">
      <c r="A6" s="14" t="n"/>
      <c r="B6" s="15" t="n"/>
      <c r="C6" s="15" t="n"/>
      <c r="D6" s="15" t="n"/>
      <c r="E6" s="15" t="n"/>
      <c r="F6" s="15" t="n"/>
      <c r="G6" s="15" t="n"/>
      <c r="H6" s="15" t="n"/>
      <c r="I6" s="15" t="n"/>
      <c r="J6" s="12">
        <f>IF(OR(B6="",C6="",D6="",E6=""),"",B6&amp;"?utm_source="&amp;C6&amp;"&amp;utm_medium="&amp;D6&amp;"&amp;utm_campaign="&amp;E6&amp;IF(F6="","","&amp;utm_content="&amp;F6)&amp;IF(G6="","","&amp;utm_term="&amp;G6))</f>
        <v/>
      </c>
      <c r="K6" s="13">
        <f>IF(J6="","",TRIM(IF(EXACT(C6&amp;D6&amp;E6&amp;F6&amp;G6,LOWER(C6&amp;D6&amp;E6&amp;F6&amp;G6)),"","mayúsculas ")&amp;IF(ISNUMBER(SEARCH(" ",C6&amp;D6&amp;E6&amp;F6&amp;G6)),"espacios ","")&amp;IF(SUMPRODUCT(--ISNUMBER(SEARCH({"á","é","í","ó","ú","ñ","ü"},C6&amp;D6&amp;E6&amp;F6&amp;G6&amp;"")))&gt;0,"acentos ","")&amp;IF(ISNUMBER(SEARCH("_",C6&amp;D6&amp;E6&amp;F6&amp;G6)),"guiones bajos","")))</f>
        <v/>
      </c>
    </row>
    <row r="7">
      <c r="A7" s="14" t="n"/>
      <c r="B7" s="15" t="n"/>
      <c r="C7" s="15" t="n"/>
      <c r="D7" s="15" t="n"/>
      <c r="E7" s="15" t="n"/>
      <c r="F7" s="15" t="n"/>
      <c r="G7" s="15" t="n"/>
      <c r="H7" s="15" t="n"/>
      <c r="I7" s="15" t="n"/>
      <c r="J7" s="12">
        <f>IF(OR(B7="",C7="",D7="",E7=""),"",B7&amp;"?utm_source="&amp;C7&amp;"&amp;utm_medium="&amp;D7&amp;"&amp;utm_campaign="&amp;E7&amp;IF(F7="","","&amp;utm_content="&amp;F7)&amp;IF(G7="","","&amp;utm_term="&amp;G7))</f>
        <v/>
      </c>
      <c r="K7" s="13">
        <f>IF(J7="","",TRIM(IF(EXACT(C7&amp;D7&amp;E7&amp;F7&amp;G7,LOWER(C7&amp;D7&amp;E7&amp;F7&amp;G7)),"","mayúsculas ")&amp;IF(ISNUMBER(SEARCH(" ",C7&amp;D7&amp;E7&amp;F7&amp;G7)),"espacios ","")&amp;IF(SUMPRODUCT(--ISNUMBER(SEARCH({"á","é","í","ó","ú","ñ","ü"},C7&amp;D7&amp;E7&amp;F7&amp;G7&amp;"")))&gt;0,"acentos ","")&amp;IF(ISNUMBER(SEARCH("_",C7&amp;D7&amp;E7&amp;F7&amp;G7)),"guiones bajos","")))</f>
        <v/>
      </c>
    </row>
    <row r="8">
      <c r="A8" s="14" t="n"/>
      <c r="B8" s="15" t="n"/>
      <c r="C8" s="15" t="n"/>
      <c r="D8" s="15" t="n"/>
      <c r="E8" s="15" t="n"/>
      <c r="F8" s="15" t="n"/>
      <c r="G8" s="15" t="n"/>
      <c r="H8" s="15" t="n"/>
      <c r="I8" s="15" t="n"/>
      <c r="J8" s="12">
        <f>IF(OR(B8="",C8="",D8="",E8=""),"",B8&amp;"?utm_source="&amp;C8&amp;"&amp;utm_medium="&amp;D8&amp;"&amp;utm_campaign="&amp;E8&amp;IF(F8="","","&amp;utm_content="&amp;F8)&amp;IF(G8="","","&amp;utm_term="&amp;G8))</f>
        <v/>
      </c>
      <c r="K8" s="13">
        <f>IF(J8="","",TRIM(IF(EXACT(C8&amp;D8&amp;E8&amp;F8&amp;G8,LOWER(C8&amp;D8&amp;E8&amp;F8&amp;G8)),"","mayúsculas ")&amp;IF(ISNUMBER(SEARCH(" ",C8&amp;D8&amp;E8&amp;F8&amp;G8)),"espacios ","")&amp;IF(SUMPRODUCT(--ISNUMBER(SEARCH({"á","é","í","ó","ú","ñ","ü"},C8&amp;D8&amp;E8&amp;F8&amp;G8&amp;"")))&gt;0,"acentos ","")&amp;IF(ISNUMBER(SEARCH("_",C8&amp;D8&amp;E8&amp;F8&amp;G8)),"guiones bajos","")))</f>
        <v/>
      </c>
    </row>
    <row r="9">
      <c r="A9" s="14" t="n"/>
      <c r="B9" s="15" t="n"/>
      <c r="C9" s="15" t="n"/>
      <c r="D9" s="15" t="n"/>
      <c r="E9" s="15" t="n"/>
      <c r="F9" s="15" t="n"/>
      <c r="G9" s="15" t="n"/>
      <c r="H9" s="15" t="n"/>
      <c r="I9" s="15" t="n"/>
      <c r="J9" s="12">
        <f>IF(OR(B9="",C9="",D9="",E9=""),"",B9&amp;"?utm_source="&amp;C9&amp;"&amp;utm_medium="&amp;D9&amp;"&amp;utm_campaign="&amp;E9&amp;IF(F9="","","&amp;utm_content="&amp;F9)&amp;IF(G9="","","&amp;utm_term="&amp;G9))</f>
        <v/>
      </c>
      <c r="K9" s="13">
        <f>IF(J9="","",TRIM(IF(EXACT(C9&amp;D9&amp;E9&amp;F9&amp;G9,LOWER(C9&amp;D9&amp;E9&amp;F9&amp;G9)),"","mayúsculas ")&amp;IF(ISNUMBER(SEARCH(" ",C9&amp;D9&amp;E9&amp;F9&amp;G9)),"espacios ","")&amp;IF(SUMPRODUCT(--ISNUMBER(SEARCH({"á","é","í","ó","ú","ñ","ü"},C9&amp;D9&amp;E9&amp;F9&amp;G9&amp;"")))&gt;0,"acentos ","")&amp;IF(ISNUMBER(SEARCH("_",C9&amp;D9&amp;E9&amp;F9&amp;G9)),"guiones bajos","")))</f>
        <v/>
      </c>
    </row>
    <row r="10">
      <c r="A10" s="14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2">
        <f>IF(OR(B10="",C10="",D10="",E10=""),"",B10&amp;"?utm_source="&amp;C10&amp;"&amp;utm_medium="&amp;D10&amp;"&amp;utm_campaign="&amp;E10&amp;IF(F10="","","&amp;utm_content="&amp;F10)&amp;IF(G10="","","&amp;utm_term="&amp;G10))</f>
        <v/>
      </c>
      <c r="K10" s="13">
        <f>IF(J10="","",TRIM(IF(EXACT(C10&amp;D10&amp;E10&amp;F10&amp;G10,LOWER(C10&amp;D10&amp;E10&amp;F10&amp;G10)),"","mayúsculas ")&amp;IF(ISNUMBER(SEARCH(" ",C10&amp;D10&amp;E10&amp;F10&amp;G10)),"espacios ","")&amp;IF(SUMPRODUCT(--ISNUMBER(SEARCH({"á","é","í","ó","ú","ñ","ü"},C10&amp;D10&amp;E10&amp;F10&amp;G10&amp;"")))&gt;0,"acentos ","")&amp;IF(ISNUMBER(SEARCH("_",C10&amp;D10&amp;E10&amp;F10&amp;G10)),"guiones bajos","")))</f>
        <v/>
      </c>
    </row>
    <row r="11">
      <c r="A11" s="14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2">
        <f>IF(OR(B11="",C11="",D11="",E11=""),"",B11&amp;"?utm_source="&amp;C11&amp;"&amp;utm_medium="&amp;D11&amp;"&amp;utm_campaign="&amp;E11&amp;IF(F11="","","&amp;utm_content="&amp;F11)&amp;IF(G11="","","&amp;utm_term="&amp;G11))</f>
        <v/>
      </c>
      <c r="K11" s="13">
        <f>IF(J11="","",TRIM(IF(EXACT(C11&amp;D11&amp;E11&amp;F11&amp;G11,LOWER(C11&amp;D11&amp;E11&amp;F11&amp;G11)),"","mayúsculas ")&amp;IF(ISNUMBER(SEARCH(" ",C11&amp;D11&amp;E11&amp;F11&amp;G11)),"espacios ","")&amp;IF(SUMPRODUCT(--ISNUMBER(SEARCH({"á","é","í","ó","ú","ñ","ü"},C11&amp;D11&amp;E11&amp;F11&amp;G11&amp;"")))&gt;0,"acentos ","")&amp;IF(ISNUMBER(SEARCH("_",C11&amp;D11&amp;E11&amp;F11&amp;G11)),"guiones bajos","")))</f>
        <v/>
      </c>
    </row>
    <row r="12">
      <c r="A12" s="14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2">
        <f>IF(OR(B12="",C12="",D12="",E12=""),"",B12&amp;"?utm_source="&amp;C12&amp;"&amp;utm_medium="&amp;D12&amp;"&amp;utm_campaign="&amp;E12&amp;IF(F12="","","&amp;utm_content="&amp;F12)&amp;IF(G12="","","&amp;utm_term="&amp;G12))</f>
        <v/>
      </c>
      <c r="K12" s="13">
        <f>IF(J12="","",TRIM(IF(EXACT(C12&amp;D12&amp;E12&amp;F12&amp;G12,LOWER(C12&amp;D12&amp;E12&amp;F12&amp;G12)),"","mayúsculas ")&amp;IF(ISNUMBER(SEARCH(" ",C12&amp;D12&amp;E12&amp;F12&amp;G12)),"espacios ","")&amp;IF(SUMPRODUCT(--ISNUMBER(SEARCH({"á","é","í","ó","ú","ñ","ü"},C12&amp;D12&amp;E12&amp;F12&amp;G12&amp;"")))&gt;0,"acentos ","")&amp;IF(ISNUMBER(SEARCH("_",C12&amp;D12&amp;E12&amp;F12&amp;G12)),"guiones bajos","")))</f>
        <v/>
      </c>
    </row>
    <row r="13">
      <c r="A13" s="14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2">
        <f>IF(OR(B13="",C13="",D13="",E13=""),"",B13&amp;"?utm_source="&amp;C13&amp;"&amp;utm_medium="&amp;D13&amp;"&amp;utm_campaign="&amp;E13&amp;IF(F13="","","&amp;utm_content="&amp;F13)&amp;IF(G13="","","&amp;utm_term="&amp;G13))</f>
        <v/>
      </c>
      <c r="K13" s="13">
        <f>IF(J13="","",TRIM(IF(EXACT(C13&amp;D13&amp;E13&amp;F13&amp;G13,LOWER(C13&amp;D13&amp;E13&amp;F13&amp;G13)),"","mayúsculas ")&amp;IF(ISNUMBER(SEARCH(" ",C13&amp;D13&amp;E13&amp;F13&amp;G13)),"espacios ","")&amp;IF(SUMPRODUCT(--ISNUMBER(SEARCH({"á","é","í","ó","ú","ñ","ü"},C13&amp;D13&amp;E13&amp;F13&amp;G13&amp;"")))&gt;0,"acentos ","")&amp;IF(ISNUMBER(SEARCH("_",C13&amp;D13&amp;E13&amp;F13&amp;G13)),"guiones bajos","")))</f>
        <v/>
      </c>
    </row>
    <row r="14">
      <c r="A14" s="14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2">
        <f>IF(OR(B14="",C14="",D14="",E14=""),"",B14&amp;"?utm_source="&amp;C14&amp;"&amp;utm_medium="&amp;D14&amp;"&amp;utm_campaign="&amp;E14&amp;IF(F14="","","&amp;utm_content="&amp;F14)&amp;IF(G14="","","&amp;utm_term="&amp;G14))</f>
        <v/>
      </c>
      <c r="K14" s="13">
        <f>IF(J14="","",TRIM(IF(EXACT(C14&amp;D14&amp;E14&amp;F14&amp;G14,LOWER(C14&amp;D14&amp;E14&amp;F14&amp;G14)),"","mayúsculas ")&amp;IF(ISNUMBER(SEARCH(" ",C14&amp;D14&amp;E14&amp;F14&amp;G14)),"espacios ","")&amp;IF(SUMPRODUCT(--ISNUMBER(SEARCH({"á","é","í","ó","ú","ñ","ü"},C14&amp;D14&amp;E14&amp;F14&amp;G14&amp;"")))&gt;0,"acentos ","")&amp;IF(ISNUMBER(SEARCH("_",C14&amp;D14&amp;E14&amp;F14&amp;G14)),"guiones bajos","")))</f>
        <v/>
      </c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2">
        <f>IF(OR(B15="",C15="",D15="",E15=""),"",B15&amp;"?utm_source="&amp;C15&amp;"&amp;utm_medium="&amp;D15&amp;"&amp;utm_campaign="&amp;E15&amp;IF(F15="","","&amp;utm_content="&amp;F15)&amp;IF(G15="","","&amp;utm_term="&amp;G15))</f>
        <v/>
      </c>
      <c r="K15" s="13">
        <f>IF(J15="","",TRIM(IF(EXACT(C15&amp;D15&amp;E15&amp;F15&amp;G15,LOWER(C15&amp;D15&amp;E15&amp;F15&amp;G15)),"","mayúsculas ")&amp;IF(ISNUMBER(SEARCH(" ",C15&amp;D15&amp;E15&amp;F15&amp;G15)),"espacios ","")&amp;IF(SUMPRODUCT(--ISNUMBER(SEARCH({"á","é","í","ó","ú","ñ","ü"},C15&amp;D15&amp;E15&amp;F15&amp;G15&amp;"")))&gt;0,"acentos ","")&amp;IF(ISNUMBER(SEARCH("_",C15&amp;D15&amp;E15&amp;F15&amp;G15)),"guiones bajos","")))</f>
        <v/>
      </c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2">
        <f>IF(OR(B16="",C16="",D16="",E16=""),"",B16&amp;"?utm_source="&amp;C16&amp;"&amp;utm_medium="&amp;D16&amp;"&amp;utm_campaign="&amp;E16&amp;IF(F16="","","&amp;utm_content="&amp;F16)&amp;IF(G16="","","&amp;utm_term="&amp;G16))</f>
        <v/>
      </c>
      <c r="K16" s="13">
        <f>IF(J16="","",TRIM(IF(EXACT(C16&amp;D16&amp;E16&amp;F16&amp;G16,LOWER(C16&amp;D16&amp;E16&amp;F16&amp;G16)),"","mayúsculas ")&amp;IF(ISNUMBER(SEARCH(" ",C16&amp;D16&amp;E16&amp;F16&amp;G16)),"espacios ","")&amp;IF(SUMPRODUCT(--ISNUMBER(SEARCH({"á","é","í","ó","ú","ñ","ü"},C16&amp;D16&amp;E16&amp;F16&amp;G16&amp;"")))&gt;0,"acentos ","")&amp;IF(ISNUMBER(SEARCH("_",C16&amp;D16&amp;E16&amp;F16&amp;G16)),"guiones bajos","")))</f>
        <v/>
      </c>
    </row>
    <row r="17">
      <c r="A17" s="14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2">
        <f>IF(OR(B17="",C17="",D17="",E17=""),"",B17&amp;"?utm_source="&amp;C17&amp;"&amp;utm_medium="&amp;D17&amp;"&amp;utm_campaign="&amp;E17&amp;IF(F17="","","&amp;utm_content="&amp;F17)&amp;IF(G17="","","&amp;utm_term="&amp;G17))</f>
        <v/>
      </c>
      <c r="K17" s="13">
        <f>IF(J17="","",TRIM(IF(EXACT(C17&amp;D17&amp;E17&amp;F17&amp;G17,LOWER(C17&amp;D17&amp;E17&amp;F17&amp;G17)),"","mayúsculas ")&amp;IF(ISNUMBER(SEARCH(" ",C17&amp;D17&amp;E17&amp;F17&amp;G17)),"espacios ","")&amp;IF(SUMPRODUCT(--ISNUMBER(SEARCH({"á","é","í","ó","ú","ñ","ü"},C17&amp;D17&amp;E17&amp;F17&amp;G17&amp;"")))&gt;0,"acentos ","")&amp;IF(ISNUMBER(SEARCH("_",C17&amp;D17&amp;E17&amp;F17&amp;G17)),"guiones bajos","")))</f>
        <v/>
      </c>
    </row>
    <row r="18">
      <c r="A18" s="14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2">
        <f>IF(OR(B18="",C18="",D18="",E18=""),"",B18&amp;"?utm_source="&amp;C18&amp;"&amp;utm_medium="&amp;D18&amp;"&amp;utm_campaign="&amp;E18&amp;IF(F18="","","&amp;utm_content="&amp;F18)&amp;IF(G18="","","&amp;utm_term="&amp;G18))</f>
        <v/>
      </c>
      <c r="K18" s="13">
        <f>IF(J18="","",TRIM(IF(EXACT(C18&amp;D18&amp;E18&amp;F18&amp;G18,LOWER(C18&amp;D18&amp;E18&amp;F18&amp;G18)),"","mayúsculas ")&amp;IF(ISNUMBER(SEARCH(" ",C18&amp;D18&amp;E18&amp;F18&amp;G18)),"espacios ","")&amp;IF(SUMPRODUCT(--ISNUMBER(SEARCH({"á","é","í","ó","ú","ñ","ü"},C18&amp;D18&amp;E18&amp;F18&amp;G18&amp;"")))&gt;0,"acentos ","")&amp;IF(ISNUMBER(SEARCH("_",C18&amp;D18&amp;E18&amp;F18&amp;G18)),"guiones bajos","")))</f>
        <v/>
      </c>
    </row>
    <row r="19">
      <c r="A19" s="14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2">
        <f>IF(OR(B19="",C19="",D19="",E19=""),"",B19&amp;"?utm_source="&amp;C19&amp;"&amp;utm_medium="&amp;D19&amp;"&amp;utm_campaign="&amp;E19&amp;IF(F19="","","&amp;utm_content="&amp;F19)&amp;IF(G19="","","&amp;utm_term="&amp;G19))</f>
        <v/>
      </c>
      <c r="K19" s="13">
        <f>IF(J19="","",TRIM(IF(EXACT(C19&amp;D19&amp;E19&amp;F19&amp;G19,LOWER(C19&amp;D19&amp;E19&amp;F19&amp;G19)),"","mayúsculas ")&amp;IF(ISNUMBER(SEARCH(" ",C19&amp;D19&amp;E19&amp;F19&amp;G19)),"espacios ","")&amp;IF(SUMPRODUCT(--ISNUMBER(SEARCH({"á","é","í","ó","ú","ñ","ü"},C19&amp;D19&amp;E19&amp;F19&amp;G19&amp;"")))&gt;0,"acentos ","")&amp;IF(ISNUMBER(SEARCH("_",C19&amp;D19&amp;E19&amp;F19&amp;G19)),"guiones bajos","")))</f>
        <v/>
      </c>
    </row>
    <row r="20">
      <c r="A20" s="14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2">
        <f>IF(OR(B20="",C20="",D20="",E20=""),"",B20&amp;"?utm_source="&amp;C20&amp;"&amp;utm_medium="&amp;D20&amp;"&amp;utm_campaign="&amp;E20&amp;IF(F20="","","&amp;utm_content="&amp;F20)&amp;IF(G20="","","&amp;utm_term="&amp;G20))</f>
        <v/>
      </c>
      <c r="K20" s="13">
        <f>IF(J20="","",TRIM(IF(EXACT(C20&amp;D20&amp;E20&amp;F20&amp;G20,LOWER(C20&amp;D20&amp;E20&amp;F20&amp;G20)),"","mayúsculas ")&amp;IF(ISNUMBER(SEARCH(" ",C20&amp;D20&amp;E20&amp;F20&amp;G20)),"espacios ","")&amp;IF(SUMPRODUCT(--ISNUMBER(SEARCH({"á","é","í","ó","ú","ñ","ü"},C20&amp;D20&amp;E20&amp;F20&amp;G20&amp;"")))&gt;0,"acentos ","")&amp;IF(ISNUMBER(SEARCH("_",C20&amp;D20&amp;E20&amp;F20&amp;G20)),"guiones bajos","")))</f>
        <v/>
      </c>
    </row>
    <row r="21">
      <c r="A21" s="14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2">
        <f>IF(OR(B21="",C21="",D21="",E21=""),"",B21&amp;"?utm_source="&amp;C21&amp;"&amp;utm_medium="&amp;D21&amp;"&amp;utm_campaign="&amp;E21&amp;IF(F21="","","&amp;utm_content="&amp;F21)&amp;IF(G21="","","&amp;utm_term="&amp;G21))</f>
        <v/>
      </c>
      <c r="K21" s="13">
        <f>IF(J21="","",TRIM(IF(EXACT(C21&amp;D21&amp;E21&amp;F21&amp;G21,LOWER(C21&amp;D21&amp;E21&amp;F21&amp;G21)),"","mayúsculas ")&amp;IF(ISNUMBER(SEARCH(" ",C21&amp;D21&amp;E21&amp;F21&amp;G21)),"espacios ","")&amp;IF(SUMPRODUCT(--ISNUMBER(SEARCH({"á","é","í","ó","ú","ñ","ü"},C21&amp;D21&amp;E21&amp;F21&amp;G21&amp;"")))&gt;0,"acentos ","")&amp;IF(ISNUMBER(SEARCH("_",C21&amp;D21&amp;E21&amp;F21&amp;G21)),"guiones bajos","")))</f>
        <v/>
      </c>
    </row>
    <row r="22">
      <c r="A22" s="14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2">
        <f>IF(OR(B22="",C22="",D22="",E22=""),"",B22&amp;"?utm_source="&amp;C22&amp;"&amp;utm_medium="&amp;D22&amp;"&amp;utm_campaign="&amp;E22&amp;IF(F22="","","&amp;utm_content="&amp;F22)&amp;IF(G22="","","&amp;utm_term="&amp;G22))</f>
        <v/>
      </c>
      <c r="K22" s="13">
        <f>IF(J22="","",TRIM(IF(EXACT(C22&amp;D22&amp;E22&amp;F22&amp;G22,LOWER(C22&amp;D22&amp;E22&amp;F22&amp;G22)),"","mayúsculas ")&amp;IF(ISNUMBER(SEARCH(" ",C22&amp;D22&amp;E22&amp;F22&amp;G22)),"espacios ","")&amp;IF(SUMPRODUCT(--ISNUMBER(SEARCH({"á","é","í","ó","ú","ñ","ü"},C22&amp;D22&amp;E22&amp;F22&amp;G22&amp;"")))&gt;0,"acentos ","")&amp;IF(ISNUMBER(SEARCH("_",C22&amp;D22&amp;E22&amp;F22&amp;G22)),"guiones bajos","")))</f>
        <v/>
      </c>
    </row>
    <row r="23">
      <c r="A23" s="14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2">
        <f>IF(OR(B23="",C23="",D23="",E23=""),"",B23&amp;"?utm_source="&amp;C23&amp;"&amp;utm_medium="&amp;D23&amp;"&amp;utm_campaign="&amp;E23&amp;IF(F23="","","&amp;utm_content="&amp;F23)&amp;IF(G23="","","&amp;utm_term="&amp;G23))</f>
        <v/>
      </c>
      <c r="K23" s="13">
        <f>IF(J23="","",TRIM(IF(EXACT(C23&amp;D23&amp;E23&amp;F23&amp;G23,LOWER(C23&amp;D23&amp;E23&amp;F23&amp;G23)),"","mayúsculas ")&amp;IF(ISNUMBER(SEARCH(" ",C23&amp;D23&amp;E23&amp;F23&amp;G23)),"espacios ","")&amp;IF(SUMPRODUCT(--ISNUMBER(SEARCH({"á","é","í","ó","ú","ñ","ü"},C23&amp;D23&amp;E23&amp;F23&amp;G23&amp;"")))&gt;0,"acentos ","")&amp;IF(ISNUMBER(SEARCH("_",C23&amp;D23&amp;E23&amp;F23&amp;G23)),"guiones bajos","")))</f>
        <v/>
      </c>
    </row>
    <row r="24">
      <c r="A24" s="14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2">
        <f>IF(OR(B24="",C24="",D24="",E24=""),"",B24&amp;"?utm_source="&amp;C24&amp;"&amp;utm_medium="&amp;D24&amp;"&amp;utm_campaign="&amp;E24&amp;IF(F24="","","&amp;utm_content="&amp;F24)&amp;IF(G24="","","&amp;utm_term="&amp;G24))</f>
        <v/>
      </c>
      <c r="K24" s="13">
        <f>IF(J24="","",TRIM(IF(EXACT(C24&amp;D24&amp;E24&amp;F24&amp;G24,LOWER(C24&amp;D24&amp;E24&amp;F24&amp;G24)),"","mayúsculas ")&amp;IF(ISNUMBER(SEARCH(" ",C24&amp;D24&amp;E24&amp;F24&amp;G24)),"espacios ","")&amp;IF(SUMPRODUCT(--ISNUMBER(SEARCH({"á","é","í","ó","ú","ñ","ü"},C24&amp;D24&amp;E24&amp;F24&amp;G24&amp;"")))&gt;0,"acentos ","")&amp;IF(ISNUMBER(SEARCH("_",C24&amp;D24&amp;E24&amp;F24&amp;G24)),"guiones bajos","")))</f>
        <v/>
      </c>
    </row>
    <row r="25">
      <c r="A25" s="14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2">
        <f>IF(OR(B25="",C25="",D25="",E25=""),"",B25&amp;"?utm_source="&amp;C25&amp;"&amp;utm_medium="&amp;D25&amp;"&amp;utm_campaign="&amp;E25&amp;IF(F25="","","&amp;utm_content="&amp;F25)&amp;IF(G25="","","&amp;utm_term="&amp;G25))</f>
        <v/>
      </c>
      <c r="K25" s="13">
        <f>IF(J25="","",TRIM(IF(EXACT(C25&amp;D25&amp;E25&amp;F25&amp;G25,LOWER(C25&amp;D25&amp;E25&amp;F25&amp;G25)),"","mayúsculas ")&amp;IF(ISNUMBER(SEARCH(" ",C25&amp;D25&amp;E25&amp;F25&amp;G25)),"espacios ","")&amp;IF(SUMPRODUCT(--ISNUMBER(SEARCH({"á","é","í","ó","ú","ñ","ü"},C25&amp;D25&amp;E25&amp;F25&amp;G25&amp;"")))&gt;0,"acentos ","")&amp;IF(ISNUMBER(SEARCH("_",C25&amp;D25&amp;E25&amp;F25&amp;G25)),"guiones bajos","")))</f>
        <v/>
      </c>
    </row>
    <row r="26">
      <c r="A26" s="14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2">
        <f>IF(OR(B26="",C26="",D26="",E26=""),"",B26&amp;"?utm_source="&amp;C26&amp;"&amp;utm_medium="&amp;D26&amp;"&amp;utm_campaign="&amp;E26&amp;IF(F26="","","&amp;utm_content="&amp;F26)&amp;IF(G26="","","&amp;utm_term="&amp;G26))</f>
        <v/>
      </c>
      <c r="K26" s="13">
        <f>IF(J26="","",TRIM(IF(EXACT(C26&amp;D26&amp;E26&amp;F26&amp;G26,LOWER(C26&amp;D26&amp;E26&amp;F26&amp;G26)),"","mayúsculas ")&amp;IF(ISNUMBER(SEARCH(" ",C26&amp;D26&amp;E26&amp;F26&amp;G26)),"espacios ","")&amp;IF(SUMPRODUCT(--ISNUMBER(SEARCH({"á","é","í","ó","ú","ñ","ü"},C26&amp;D26&amp;E26&amp;F26&amp;G26&amp;"")))&gt;0,"acentos ","")&amp;IF(ISNUMBER(SEARCH("_",C26&amp;D26&amp;E26&amp;F26&amp;G26)),"guiones bajos","")))</f>
        <v/>
      </c>
    </row>
    <row r="27">
      <c r="A27" s="14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2">
        <f>IF(OR(B27="",C27="",D27="",E27=""),"",B27&amp;"?utm_source="&amp;C27&amp;"&amp;utm_medium="&amp;D27&amp;"&amp;utm_campaign="&amp;E27&amp;IF(F27="","","&amp;utm_content="&amp;F27)&amp;IF(G27="","","&amp;utm_term="&amp;G27))</f>
        <v/>
      </c>
      <c r="K27" s="13">
        <f>IF(J27="","",TRIM(IF(EXACT(C27&amp;D27&amp;E27&amp;F27&amp;G27,LOWER(C27&amp;D27&amp;E27&amp;F27&amp;G27)),"","mayúsculas ")&amp;IF(ISNUMBER(SEARCH(" ",C27&amp;D27&amp;E27&amp;F27&amp;G27)),"espacios ","")&amp;IF(SUMPRODUCT(--ISNUMBER(SEARCH({"á","é","í","ó","ú","ñ","ü"},C27&amp;D27&amp;E27&amp;F27&amp;G27&amp;"")))&gt;0,"acentos ","")&amp;IF(ISNUMBER(SEARCH("_",C27&amp;D27&amp;E27&amp;F27&amp;G27)),"guiones bajos","")))</f>
        <v/>
      </c>
    </row>
    <row r="28">
      <c r="A28" s="14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2">
        <f>IF(OR(B28="",C28="",D28="",E28=""),"",B28&amp;"?utm_source="&amp;C28&amp;"&amp;utm_medium="&amp;D28&amp;"&amp;utm_campaign="&amp;E28&amp;IF(F28="","","&amp;utm_content="&amp;F28)&amp;IF(G28="","","&amp;utm_term="&amp;G28))</f>
        <v/>
      </c>
      <c r="K28" s="13">
        <f>IF(J28="","",TRIM(IF(EXACT(C28&amp;D28&amp;E28&amp;F28&amp;G28,LOWER(C28&amp;D28&amp;E28&amp;F28&amp;G28)),"","mayúsculas ")&amp;IF(ISNUMBER(SEARCH(" ",C28&amp;D28&amp;E28&amp;F28&amp;G28)),"espacios ","")&amp;IF(SUMPRODUCT(--ISNUMBER(SEARCH({"á","é","í","ó","ú","ñ","ü"},C28&amp;D28&amp;E28&amp;F28&amp;G28&amp;"")))&gt;0,"acentos ","")&amp;IF(ISNUMBER(SEARCH("_",C28&amp;D28&amp;E28&amp;F28&amp;G28)),"guiones bajos","")))</f>
        <v/>
      </c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2">
        <f>IF(OR(B29="",C29="",D29="",E29=""),"",B29&amp;"?utm_source="&amp;C29&amp;"&amp;utm_medium="&amp;D29&amp;"&amp;utm_campaign="&amp;E29&amp;IF(F29="","","&amp;utm_content="&amp;F29)&amp;IF(G29="","","&amp;utm_term="&amp;G29))</f>
        <v/>
      </c>
      <c r="K29" s="13">
        <f>IF(J29="","",TRIM(IF(EXACT(C29&amp;D29&amp;E29&amp;F29&amp;G29,LOWER(C29&amp;D29&amp;E29&amp;F29&amp;G29)),"","mayúsculas ")&amp;IF(ISNUMBER(SEARCH(" ",C29&amp;D29&amp;E29&amp;F29&amp;G29)),"espacios ","")&amp;IF(SUMPRODUCT(--ISNUMBER(SEARCH({"á","é","í","ó","ú","ñ","ü"},C29&amp;D29&amp;E29&amp;F29&amp;G29&amp;"")))&gt;0,"acentos ","")&amp;IF(ISNUMBER(SEARCH("_",C29&amp;D29&amp;E29&amp;F29&amp;G29)),"guiones bajos","")))</f>
        <v/>
      </c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2">
        <f>IF(OR(B30="",C30="",D30="",E30=""),"",B30&amp;"?utm_source="&amp;C30&amp;"&amp;utm_medium="&amp;D30&amp;"&amp;utm_campaign="&amp;E30&amp;IF(F30="","","&amp;utm_content="&amp;F30)&amp;IF(G30="","","&amp;utm_term="&amp;G30))</f>
        <v/>
      </c>
      <c r="K30" s="13">
        <f>IF(J30="","",TRIM(IF(EXACT(C30&amp;D30&amp;E30&amp;F30&amp;G30,LOWER(C30&amp;D30&amp;E30&amp;F30&amp;G30)),"","mayúsculas ")&amp;IF(ISNUMBER(SEARCH(" ",C30&amp;D30&amp;E30&amp;F30&amp;G30)),"espacios ","")&amp;IF(SUMPRODUCT(--ISNUMBER(SEARCH({"á","é","í","ó","ú","ñ","ü"},C30&amp;D30&amp;E30&amp;F30&amp;G30&amp;"")))&gt;0,"acentos ","")&amp;IF(ISNUMBER(SEARCH("_",C30&amp;D30&amp;E30&amp;F30&amp;G30)),"guiones bajos","")))</f>
        <v/>
      </c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2">
        <f>IF(OR(B31="",C31="",D31="",E31=""),"",B31&amp;"?utm_source="&amp;C31&amp;"&amp;utm_medium="&amp;D31&amp;"&amp;utm_campaign="&amp;E31&amp;IF(F31="","","&amp;utm_content="&amp;F31)&amp;IF(G31="","","&amp;utm_term="&amp;G31))</f>
        <v/>
      </c>
      <c r="K31" s="13">
        <f>IF(J31="","",TRIM(IF(EXACT(C31&amp;D31&amp;E31&amp;F31&amp;G31,LOWER(C31&amp;D31&amp;E31&amp;F31&amp;G31)),"","mayúsculas ")&amp;IF(ISNUMBER(SEARCH(" ",C31&amp;D31&amp;E31&amp;F31&amp;G31)),"espacios ","")&amp;IF(SUMPRODUCT(--ISNUMBER(SEARCH({"á","é","í","ó","ú","ñ","ü"},C31&amp;D31&amp;E31&amp;F31&amp;G31&amp;"")))&gt;0,"acentos ","")&amp;IF(ISNUMBER(SEARCH("_",C31&amp;D31&amp;E31&amp;F31&amp;G31)),"guiones bajos","")))</f>
        <v/>
      </c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2">
        <f>IF(OR(B32="",C32="",D32="",E32=""),"",B32&amp;"?utm_source="&amp;C32&amp;"&amp;utm_medium="&amp;D32&amp;"&amp;utm_campaign="&amp;E32&amp;IF(F32="","","&amp;utm_content="&amp;F32)&amp;IF(G32="","","&amp;utm_term="&amp;G32))</f>
        <v/>
      </c>
      <c r="K32" s="13">
        <f>IF(J32="","",TRIM(IF(EXACT(C32&amp;D32&amp;E32&amp;F32&amp;G32,LOWER(C32&amp;D32&amp;E32&amp;F32&amp;G32)),"","mayúsculas ")&amp;IF(ISNUMBER(SEARCH(" ",C32&amp;D32&amp;E32&amp;F32&amp;G32)),"espacios ","")&amp;IF(SUMPRODUCT(--ISNUMBER(SEARCH({"á","é","í","ó","ú","ñ","ü"},C32&amp;D32&amp;E32&amp;F32&amp;G32&amp;"")))&gt;0,"acentos ","")&amp;IF(ISNUMBER(SEARCH("_",C32&amp;D32&amp;E32&amp;F32&amp;G32)),"guiones bajos","")))</f>
        <v/>
      </c>
    </row>
    <row r="33">
      <c r="A33" s="14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2">
        <f>IF(OR(B33="",C33="",D33="",E33=""),"",B33&amp;"?utm_source="&amp;C33&amp;"&amp;utm_medium="&amp;D33&amp;"&amp;utm_campaign="&amp;E33&amp;IF(F33="","","&amp;utm_content="&amp;F33)&amp;IF(G33="","","&amp;utm_term="&amp;G33))</f>
        <v/>
      </c>
      <c r="K33" s="13">
        <f>IF(J33="","",TRIM(IF(EXACT(C33&amp;D33&amp;E33&amp;F33&amp;G33,LOWER(C33&amp;D33&amp;E33&amp;F33&amp;G33)),"","mayúsculas ")&amp;IF(ISNUMBER(SEARCH(" ",C33&amp;D33&amp;E33&amp;F33&amp;G33)),"espacios ","")&amp;IF(SUMPRODUCT(--ISNUMBER(SEARCH({"á","é","í","ó","ú","ñ","ü"},C33&amp;D33&amp;E33&amp;F33&amp;G33&amp;"")))&gt;0,"acentos ","")&amp;IF(ISNUMBER(SEARCH("_",C33&amp;D33&amp;E33&amp;F33&amp;G33)),"guiones bajos","")))</f>
        <v/>
      </c>
    </row>
    <row r="34">
      <c r="A34" s="14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2">
        <f>IF(OR(B34="",C34="",D34="",E34=""),"",B34&amp;"?utm_source="&amp;C34&amp;"&amp;utm_medium="&amp;D34&amp;"&amp;utm_campaign="&amp;E34&amp;IF(F34="","","&amp;utm_content="&amp;F34)&amp;IF(G34="","","&amp;utm_term="&amp;G34))</f>
        <v/>
      </c>
      <c r="K34" s="13">
        <f>IF(J34="","",TRIM(IF(EXACT(C34&amp;D34&amp;E34&amp;F34&amp;G34,LOWER(C34&amp;D34&amp;E34&amp;F34&amp;G34)),"","mayúsculas ")&amp;IF(ISNUMBER(SEARCH(" ",C34&amp;D34&amp;E34&amp;F34&amp;G34)),"espacios ","")&amp;IF(SUMPRODUCT(--ISNUMBER(SEARCH({"á","é","í","ó","ú","ñ","ü"},C34&amp;D34&amp;E34&amp;F34&amp;G34&amp;"")))&gt;0,"acentos ","")&amp;IF(ISNUMBER(SEARCH("_",C34&amp;D34&amp;E34&amp;F34&amp;G34)),"guiones bajos","")))</f>
        <v/>
      </c>
    </row>
    <row r="35">
      <c r="A35" s="14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2">
        <f>IF(OR(B35="",C35="",D35="",E35=""),"",B35&amp;"?utm_source="&amp;C35&amp;"&amp;utm_medium="&amp;D35&amp;"&amp;utm_campaign="&amp;E35&amp;IF(F35="","","&amp;utm_content="&amp;F35)&amp;IF(G35="","","&amp;utm_term="&amp;G35))</f>
        <v/>
      </c>
      <c r="K35" s="13">
        <f>IF(J35="","",TRIM(IF(EXACT(C35&amp;D35&amp;E35&amp;F35&amp;G35,LOWER(C35&amp;D35&amp;E35&amp;F35&amp;G35)),"","mayúsculas ")&amp;IF(ISNUMBER(SEARCH(" ",C35&amp;D35&amp;E35&amp;F35&amp;G35)),"espacios ","")&amp;IF(SUMPRODUCT(--ISNUMBER(SEARCH({"á","é","í","ó","ú","ñ","ü"},C35&amp;D35&amp;E35&amp;F35&amp;G35&amp;"")))&gt;0,"acentos ","")&amp;IF(ISNUMBER(SEARCH("_",C35&amp;D35&amp;E35&amp;F35&amp;G35)),"guiones bajos","")))</f>
        <v/>
      </c>
    </row>
    <row r="36">
      <c r="A36" s="14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2">
        <f>IF(OR(B36="",C36="",D36="",E36=""),"",B36&amp;"?utm_source="&amp;C36&amp;"&amp;utm_medium="&amp;D36&amp;"&amp;utm_campaign="&amp;E36&amp;IF(F36="","","&amp;utm_content="&amp;F36)&amp;IF(G36="","","&amp;utm_term="&amp;G36))</f>
        <v/>
      </c>
      <c r="K36" s="13">
        <f>IF(J36="","",TRIM(IF(EXACT(C36&amp;D36&amp;E36&amp;F36&amp;G36,LOWER(C36&amp;D36&amp;E36&amp;F36&amp;G36)),"","mayúsculas ")&amp;IF(ISNUMBER(SEARCH(" ",C36&amp;D36&amp;E36&amp;F36&amp;G36)),"espacios ","")&amp;IF(SUMPRODUCT(--ISNUMBER(SEARCH({"á","é","í","ó","ú","ñ","ü"},C36&amp;D36&amp;E36&amp;F36&amp;G36&amp;"")))&gt;0,"acentos ","")&amp;IF(ISNUMBER(SEARCH("_",C36&amp;D36&amp;E36&amp;F36&amp;G36)),"guiones bajos","")))</f>
        <v/>
      </c>
    </row>
    <row r="37">
      <c r="A37" s="14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2">
        <f>IF(OR(B37="",C37="",D37="",E37=""),"",B37&amp;"?utm_source="&amp;C37&amp;"&amp;utm_medium="&amp;D37&amp;"&amp;utm_campaign="&amp;E37&amp;IF(F37="","","&amp;utm_content="&amp;F37)&amp;IF(G37="","","&amp;utm_term="&amp;G37))</f>
        <v/>
      </c>
      <c r="K37" s="13">
        <f>IF(J37="","",TRIM(IF(EXACT(C37&amp;D37&amp;E37&amp;F37&amp;G37,LOWER(C37&amp;D37&amp;E37&amp;F37&amp;G37)),"","mayúsculas ")&amp;IF(ISNUMBER(SEARCH(" ",C37&amp;D37&amp;E37&amp;F37&amp;G37)),"espacios ","")&amp;IF(SUMPRODUCT(--ISNUMBER(SEARCH({"á","é","í","ó","ú","ñ","ü"},C37&amp;D37&amp;E37&amp;F37&amp;G37&amp;"")))&gt;0,"acentos ","")&amp;IF(ISNUMBER(SEARCH("_",C37&amp;D37&amp;E37&amp;F37&amp;G37)),"guiones bajos","")))</f>
        <v/>
      </c>
    </row>
    <row r="38">
      <c r="A38" s="14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2">
        <f>IF(OR(B38="",C38="",D38="",E38=""),"",B38&amp;"?utm_source="&amp;C38&amp;"&amp;utm_medium="&amp;D38&amp;"&amp;utm_campaign="&amp;E38&amp;IF(F38="","","&amp;utm_content="&amp;F38)&amp;IF(G38="","","&amp;utm_term="&amp;G38))</f>
        <v/>
      </c>
      <c r="K38" s="13">
        <f>IF(J38="","",TRIM(IF(EXACT(C38&amp;D38&amp;E38&amp;F38&amp;G38,LOWER(C38&amp;D38&amp;E38&amp;F38&amp;G38)),"","mayúsculas ")&amp;IF(ISNUMBER(SEARCH(" ",C38&amp;D38&amp;E38&amp;F38&amp;G38)),"espacios ","")&amp;IF(SUMPRODUCT(--ISNUMBER(SEARCH({"á","é","í","ó","ú","ñ","ü"},C38&amp;D38&amp;E38&amp;F38&amp;G38&amp;"")))&gt;0,"acentos ","")&amp;IF(ISNUMBER(SEARCH("_",C38&amp;D38&amp;E38&amp;F38&amp;G38)),"guiones bajos","")))</f>
        <v/>
      </c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2">
        <f>IF(OR(B39="",C39="",D39="",E39=""),"",B39&amp;"?utm_source="&amp;C39&amp;"&amp;utm_medium="&amp;D39&amp;"&amp;utm_campaign="&amp;E39&amp;IF(F39="","","&amp;utm_content="&amp;F39)&amp;IF(G39="","","&amp;utm_term="&amp;G39))</f>
        <v/>
      </c>
      <c r="K39" s="13">
        <f>IF(J39="","",TRIM(IF(EXACT(C39&amp;D39&amp;E39&amp;F39&amp;G39,LOWER(C39&amp;D39&amp;E39&amp;F39&amp;G39)),"","mayúsculas ")&amp;IF(ISNUMBER(SEARCH(" ",C39&amp;D39&amp;E39&amp;F39&amp;G39)),"espacios ","")&amp;IF(SUMPRODUCT(--ISNUMBER(SEARCH({"á","é","í","ó","ú","ñ","ü"},C39&amp;D39&amp;E39&amp;F39&amp;G39&amp;"")))&gt;0,"acentos ","")&amp;IF(ISNUMBER(SEARCH("_",C39&amp;D39&amp;E39&amp;F39&amp;G39)),"guiones bajos","")))</f>
        <v/>
      </c>
    </row>
    <row r="40">
      <c r="A40" s="14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2">
        <f>IF(OR(B40="",C40="",D40="",E40=""),"",B40&amp;"?utm_source="&amp;C40&amp;"&amp;utm_medium="&amp;D40&amp;"&amp;utm_campaign="&amp;E40&amp;IF(F40="","","&amp;utm_content="&amp;F40)&amp;IF(G40="","","&amp;utm_term="&amp;G40))</f>
        <v/>
      </c>
      <c r="K40" s="13">
        <f>IF(J40="","",TRIM(IF(EXACT(C40&amp;D40&amp;E40&amp;F40&amp;G40,LOWER(C40&amp;D40&amp;E40&amp;F40&amp;G40)),"","mayúsculas ")&amp;IF(ISNUMBER(SEARCH(" ",C40&amp;D40&amp;E40&amp;F40&amp;G40)),"espacios ","")&amp;IF(SUMPRODUCT(--ISNUMBER(SEARCH({"á","é","í","ó","ú","ñ","ü"},C40&amp;D40&amp;E40&amp;F40&amp;G40&amp;"")))&gt;0,"acentos ","")&amp;IF(ISNUMBER(SEARCH("_",C40&amp;D40&amp;E40&amp;F40&amp;G40)),"guiones bajos","")))</f>
        <v/>
      </c>
    </row>
    <row r="41">
      <c r="A41" s="14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2">
        <f>IF(OR(B41="",C41="",D41="",E41=""),"",B41&amp;"?utm_source="&amp;C41&amp;"&amp;utm_medium="&amp;D41&amp;"&amp;utm_campaign="&amp;E41&amp;IF(F41="","","&amp;utm_content="&amp;F41)&amp;IF(G41="","","&amp;utm_term="&amp;G41))</f>
        <v/>
      </c>
      <c r="K41" s="13">
        <f>IF(J41="","",TRIM(IF(EXACT(C41&amp;D41&amp;E41&amp;F41&amp;G41,LOWER(C41&amp;D41&amp;E41&amp;F41&amp;G41)),"","mayúsculas ")&amp;IF(ISNUMBER(SEARCH(" ",C41&amp;D41&amp;E41&amp;F41&amp;G41)),"espacios ","")&amp;IF(SUMPRODUCT(--ISNUMBER(SEARCH({"á","é","í","ó","ú","ñ","ü"},C41&amp;D41&amp;E41&amp;F41&amp;G41&amp;"")))&gt;0,"acentos ","")&amp;IF(ISNUMBER(SEARCH("_",C41&amp;D41&amp;E41&amp;F41&amp;G41)),"guiones bajos","")))</f>
        <v/>
      </c>
    </row>
    <row r="42">
      <c r="A42" s="14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2">
        <f>IF(OR(B42="",C42="",D42="",E42=""),"",B42&amp;"?utm_source="&amp;C42&amp;"&amp;utm_medium="&amp;D42&amp;"&amp;utm_campaign="&amp;E42&amp;IF(F42="","","&amp;utm_content="&amp;F42)&amp;IF(G42="","","&amp;utm_term="&amp;G42))</f>
        <v/>
      </c>
      <c r="K42" s="13">
        <f>IF(J42="","",TRIM(IF(EXACT(C42&amp;D42&amp;E42&amp;F42&amp;G42,LOWER(C42&amp;D42&amp;E42&amp;F42&amp;G42)),"","mayúsculas ")&amp;IF(ISNUMBER(SEARCH(" ",C42&amp;D42&amp;E42&amp;F42&amp;G42)),"espacios ","")&amp;IF(SUMPRODUCT(--ISNUMBER(SEARCH({"á","é","í","ó","ú","ñ","ü"},C42&amp;D42&amp;E42&amp;F42&amp;G42&amp;"")))&gt;0,"acentos ","")&amp;IF(ISNUMBER(SEARCH("_",C42&amp;D42&amp;E42&amp;F42&amp;G42)),"guiones bajos","")))</f>
        <v/>
      </c>
    </row>
    <row r="43">
      <c r="A43" s="14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2">
        <f>IF(OR(B43="",C43="",D43="",E43=""),"",B43&amp;"?utm_source="&amp;C43&amp;"&amp;utm_medium="&amp;D43&amp;"&amp;utm_campaign="&amp;E43&amp;IF(F43="","","&amp;utm_content="&amp;F43)&amp;IF(G43="","","&amp;utm_term="&amp;G43))</f>
        <v/>
      </c>
      <c r="K43" s="13">
        <f>IF(J43="","",TRIM(IF(EXACT(C43&amp;D43&amp;E43&amp;F43&amp;G43,LOWER(C43&amp;D43&amp;E43&amp;F43&amp;G43)),"","mayúsculas ")&amp;IF(ISNUMBER(SEARCH(" ",C43&amp;D43&amp;E43&amp;F43&amp;G43)),"espacios ","")&amp;IF(SUMPRODUCT(--ISNUMBER(SEARCH({"á","é","í","ó","ú","ñ","ü"},C43&amp;D43&amp;E43&amp;F43&amp;G43&amp;"")))&gt;0,"acentos ","")&amp;IF(ISNUMBER(SEARCH("_",C43&amp;D43&amp;E43&amp;F43&amp;G43)),"guiones bajos","")))</f>
        <v/>
      </c>
    </row>
    <row r="44">
      <c r="A44" s="14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2">
        <f>IF(OR(B44="",C44="",D44="",E44=""),"",B44&amp;"?utm_source="&amp;C44&amp;"&amp;utm_medium="&amp;D44&amp;"&amp;utm_campaign="&amp;E44&amp;IF(F44="","","&amp;utm_content="&amp;F44)&amp;IF(G44="","","&amp;utm_term="&amp;G44))</f>
        <v/>
      </c>
      <c r="K44" s="13">
        <f>IF(J44="","",TRIM(IF(EXACT(C44&amp;D44&amp;E44&amp;F44&amp;G44,LOWER(C44&amp;D44&amp;E44&amp;F44&amp;G44)),"","mayúsculas ")&amp;IF(ISNUMBER(SEARCH(" ",C44&amp;D44&amp;E44&amp;F44&amp;G44)),"espacios ","")&amp;IF(SUMPRODUCT(--ISNUMBER(SEARCH({"á","é","í","ó","ú","ñ","ü"},C44&amp;D44&amp;E44&amp;F44&amp;G44&amp;"")))&gt;0,"acentos ","")&amp;IF(ISNUMBER(SEARCH("_",C44&amp;D44&amp;E44&amp;F44&amp;G44)),"guiones bajos","")))</f>
        <v/>
      </c>
    </row>
    <row r="45">
      <c r="A45" s="14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2">
        <f>IF(OR(B45="",C45="",D45="",E45=""),"",B45&amp;"?utm_source="&amp;C45&amp;"&amp;utm_medium="&amp;D45&amp;"&amp;utm_campaign="&amp;E45&amp;IF(F45="","","&amp;utm_content="&amp;F45)&amp;IF(G45="","","&amp;utm_term="&amp;G45))</f>
        <v/>
      </c>
      <c r="K45" s="13">
        <f>IF(J45="","",TRIM(IF(EXACT(C45&amp;D45&amp;E45&amp;F45&amp;G45,LOWER(C45&amp;D45&amp;E45&amp;F45&amp;G45)),"","mayúsculas ")&amp;IF(ISNUMBER(SEARCH(" ",C45&amp;D45&amp;E45&amp;F45&amp;G45)),"espacios ","")&amp;IF(SUMPRODUCT(--ISNUMBER(SEARCH({"á","é","í","ó","ú","ñ","ü"},C45&amp;D45&amp;E45&amp;F45&amp;G45&amp;"")))&gt;0,"acentos ","")&amp;IF(ISNUMBER(SEARCH("_",C45&amp;D45&amp;E45&amp;F45&amp;G45)),"guiones bajos","")))</f>
        <v/>
      </c>
    </row>
    <row r="46">
      <c r="A46" s="14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2">
        <f>IF(OR(B46="",C46="",D46="",E46=""),"",B46&amp;"?utm_source="&amp;C46&amp;"&amp;utm_medium="&amp;D46&amp;"&amp;utm_campaign="&amp;E46&amp;IF(F46="","","&amp;utm_content="&amp;F46)&amp;IF(G46="","","&amp;utm_term="&amp;G46))</f>
        <v/>
      </c>
      <c r="K46" s="13">
        <f>IF(J46="","",TRIM(IF(EXACT(C46&amp;D46&amp;E46&amp;F46&amp;G46,LOWER(C46&amp;D46&amp;E46&amp;F46&amp;G46)),"","mayúsculas ")&amp;IF(ISNUMBER(SEARCH(" ",C46&amp;D46&amp;E46&amp;F46&amp;G46)),"espacios ","")&amp;IF(SUMPRODUCT(--ISNUMBER(SEARCH({"á","é","í","ó","ú","ñ","ü"},C46&amp;D46&amp;E46&amp;F46&amp;G46&amp;"")))&gt;0,"acentos ","")&amp;IF(ISNUMBER(SEARCH("_",C46&amp;D46&amp;E46&amp;F46&amp;G46)),"guiones bajos","")))</f>
        <v/>
      </c>
    </row>
    <row r="47">
      <c r="A47" s="14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2">
        <f>IF(OR(B47="",C47="",D47="",E47=""),"",B47&amp;"?utm_source="&amp;C47&amp;"&amp;utm_medium="&amp;D47&amp;"&amp;utm_campaign="&amp;E47&amp;IF(F47="","","&amp;utm_content="&amp;F47)&amp;IF(G47="","","&amp;utm_term="&amp;G47))</f>
        <v/>
      </c>
      <c r="K47" s="13">
        <f>IF(J47="","",TRIM(IF(EXACT(C47&amp;D47&amp;E47&amp;F47&amp;G47,LOWER(C47&amp;D47&amp;E47&amp;F47&amp;G47)),"","mayúsculas ")&amp;IF(ISNUMBER(SEARCH(" ",C47&amp;D47&amp;E47&amp;F47&amp;G47)),"espacios ","")&amp;IF(SUMPRODUCT(--ISNUMBER(SEARCH({"á","é","í","ó","ú","ñ","ü"},C47&amp;D47&amp;E47&amp;F47&amp;G47&amp;"")))&gt;0,"acentos ","")&amp;IF(ISNUMBER(SEARCH("_",C47&amp;D47&amp;E47&amp;F47&amp;G47)),"guiones bajos","")))</f>
        <v/>
      </c>
    </row>
    <row r="48">
      <c r="A48" s="14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2">
        <f>IF(OR(B48="",C48="",D48="",E48=""),"",B48&amp;"?utm_source="&amp;C48&amp;"&amp;utm_medium="&amp;D48&amp;"&amp;utm_campaign="&amp;E48&amp;IF(F48="","","&amp;utm_content="&amp;F48)&amp;IF(G48="","","&amp;utm_term="&amp;G48))</f>
        <v/>
      </c>
      <c r="K48" s="13">
        <f>IF(J48="","",TRIM(IF(EXACT(C48&amp;D48&amp;E48&amp;F48&amp;G48,LOWER(C48&amp;D48&amp;E48&amp;F48&amp;G48)),"","mayúsculas ")&amp;IF(ISNUMBER(SEARCH(" ",C48&amp;D48&amp;E48&amp;F48&amp;G48)),"espacios ","")&amp;IF(SUMPRODUCT(--ISNUMBER(SEARCH({"á","é","í","ó","ú","ñ","ü"},C48&amp;D48&amp;E48&amp;F48&amp;G48&amp;"")))&gt;0,"acentos ","")&amp;IF(ISNUMBER(SEARCH("_",C48&amp;D48&amp;E48&amp;F48&amp;G48)),"guiones bajos","")))</f>
        <v/>
      </c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2">
        <f>IF(OR(B49="",C49="",D49="",E49=""),"",B49&amp;"?utm_source="&amp;C49&amp;"&amp;utm_medium="&amp;D49&amp;"&amp;utm_campaign="&amp;E49&amp;IF(F49="","","&amp;utm_content="&amp;F49)&amp;IF(G49="","","&amp;utm_term="&amp;G49))</f>
        <v/>
      </c>
      <c r="K49" s="13">
        <f>IF(J49="","",TRIM(IF(EXACT(C49&amp;D49&amp;E49&amp;F49&amp;G49,LOWER(C49&amp;D49&amp;E49&amp;F49&amp;G49)),"","mayúsculas ")&amp;IF(ISNUMBER(SEARCH(" ",C49&amp;D49&amp;E49&amp;F49&amp;G49)),"espacios ","")&amp;IF(SUMPRODUCT(--ISNUMBER(SEARCH({"á","é","í","ó","ú","ñ","ü"},C49&amp;D49&amp;E49&amp;F49&amp;G49&amp;"")))&gt;0,"acentos ","")&amp;IF(ISNUMBER(SEARCH("_",C49&amp;D49&amp;E49&amp;F49&amp;G49)),"guiones bajos","")))</f>
        <v/>
      </c>
    </row>
    <row r="50">
      <c r="A50" s="14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2">
        <f>IF(OR(B50="",C50="",D50="",E50=""),"",B50&amp;"?utm_source="&amp;C50&amp;"&amp;utm_medium="&amp;D50&amp;"&amp;utm_campaign="&amp;E50&amp;IF(F50="","","&amp;utm_content="&amp;F50)&amp;IF(G50="","","&amp;utm_term="&amp;G50))</f>
        <v/>
      </c>
      <c r="K50" s="13">
        <f>IF(J50="","",TRIM(IF(EXACT(C50&amp;D50&amp;E50&amp;F50&amp;G50,LOWER(C50&amp;D50&amp;E50&amp;F50&amp;G50)),"","mayúsculas ")&amp;IF(ISNUMBER(SEARCH(" ",C50&amp;D50&amp;E50&amp;F50&amp;G50)),"espacios ","")&amp;IF(SUMPRODUCT(--ISNUMBER(SEARCH({"á","é","í","ó","ú","ñ","ü"},C50&amp;D50&amp;E50&amp;F50&amp;G50&amp;"")))&gt;0,"acentos ","")&amp;IF(ISNUMBER(SEARCH("_",C50&amp;D50&amp;E50&amp;F50&amp;G50)),"guiones bajos","")))</f>
        <v/>
      </c>
    </row>
    <row r="51">
      <c r="A51" s="14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2">
        <f>IF(OR(B51="",C51="",D51="",E51=""),"",B51&amp;"?utm_source="&amp;C51&amp;"&amp;utm_medium="&amp;D51&amp;"&amp;utm_campaign="&amp;E51&amp;IF(F51="","","&amp;utm_content="&amp;F51)&amp;IF(G51="","","&amp;utm_term="&amp;G51))</f>
        <v/>
      </c>
      <c r="K51" s="13">
        <f>IF(J51="","",TRIM(IF(EXACT(C51&amp;D51&amp;E51&amp;F51&amp;G51,LOWER(C51&amp;D51&amp;E51&amp;F51&amp;G51)),"","mayúsculas ")&amp;IF(ISNUMBER(SEARCH(" ",C51&amp;D51&amp;E51&amp;F51&amp;G51)),"espacios ","")&amp;IF(SUMPRODUCT(--ISNUMBER(SEARCH({"á","é","í","ó","ú","ñ","ü"},C51&amp;D51&amp;E51&amp;F51&amp;G51&amp;"")))&gt;0,"acentos ","")&amp;IF(ISNUMBER(SEARCH("_",C51&amp;D51&amp;E51&amp;F51&amp;G51)),"guiones bajos","")))</f>
        <v/>
      </c>
    </row>
    <row r="52">
      <c r="A52" s="14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2">
        <f>IF(OR(B52="",C52="",D52="",E52=""),"",B52&amp;"?utm_source="&amp;C52&amp;"&amp;utm_medium="&amp;D52&amp;"&amp;utm_campaign="&amp;E52&amp;IF(F52="","","&amp;utm_content="&amp;F52)&amp;IF(G52="","","&amp;utm_term="&amp;G52))</f>
        <v/>
      </c>
      <c r="K52" s="13">
        <f>IF(J52="","",TRIM(IF(EXACT(C52&amp;D52&amp;E52&amp;F52&amp;G52,LOWER(C52&amp;D52&amp;E52&amp;F52&amp;G52)),"","mayúsculas ")&amp;IF(ISNUMBER(SEARCH(" ",C52&amp;D52&amp;E52&amp;F52&amp;G52)),"espacios ","")&amp;IF(SUMPRODUCT(--ISNUMBER(SEARCH({"á","é","í","ó","ú","ñ","ü"},C52&amp;D52&amp;E52&amp;F52&amp;G52&amp;"")))&gt;0,"acentos ","")&amp;IF(ISNUMBER(SEARCH("_",C52&amp;D52&amp;E52&amp;F52&amp;G52)),"guiones bajos","")))</f>
        <v/>
      </c>
    </row>
    <row r="53">
      <c r="A53" s="14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2">
        <f>IF(OR(B53="",C53="",D53="",E53=""),"",B53&amp;"?utm_source="&amp;C53&amp;"&amp;utm_medium="&amp;D53&amp;"&amp;utm_campaign="&amp;E53&amp;IF(F53="","","&amp;utm_content="&amp;F53)&amp;IF(G53="","","&amp;utm_term="&amp;G53))</f>
        <v/>
      </c>
      <c r="K53" s="13">
        <f>IF(J53="","",TRIM(IF(EXACT(C53&amp;D53&amp;E53&amp;F53&amp;G53,LOWER(C53&amp;D53&amp;E53&amp;F53&amp;G53)),"","mayúsculas ")&amp;IF(ISNUMBER(SEARCH(" ",C53&amp;D53&amp;E53&amp;F53&amp;G53)),"espacios ","")&amp;IF(SUMPRODUCT(--ISNUMBER(SEARCH({"á","é","í","ó","ú","ñ","ü"},C53&amp;D53&amp;E53&amp;F53&amp;G53&amp;"")))&gt;0,"acentos ","")&amp;IF(ISNUMBER(SEARCH("_",C53&amp;D53&amp;E53&amp;F53&amp;G53)),"guiones bajos","")))</f>
        <v/>
      </c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2">
        <f>IF(OR(B54="",C54="",D54="",E54=""),"",B54&amp;"?utm_source="&amp;C54&amp;"&amp;utm_medium="&amp;D54&amp;"&amp;utm_campaign="&amp;E54&amp;IF(F54="","","&amp;utm_content="&amp;F54)&amp;IF(G54="","","&amp;utm_term="&amp;G54))</f>
        <v/>
      </c>
      <c r="K54" s="13">
        <f>IF(J54="","",TRIM(IF(EXACT(C54&amp;D54&amp;E54&amp;F54&amp;G54,LOWER(C54&amp;D54&amp;E54&amp;F54&amp;G54)),"","mayúsculas ")&amp;IF(ISNUMBER(SEARCH(" ",C54&amp;D54&amp;E54&amp;F54&amp;G54)),"espacios ","")&amp;IF(SUMPRODUCT(--ISNUMBER(SEARCH({"á","é","í","ó","ú","ñ","ü"},C54&amp;D54&amp;E54&amp;F54&amp;G54&amp;"")))&gt;0,"acentos ","")&amp;IF(ISNUMBER(SEARCH("_",C54&amp;D54&amp;E54&amp;F54&amp;G54)),"guiones bajos","")))</f>
        <v/>
      </c>
    </row>
    <row r="55">
      <c r="A55" s="14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2">
        <f>IF(OR(B55="",C55="",D55="",E55=""),"",B55&amp;"?utm_source="&amp;C55&amp;"&amp;utm_medium="&amp;D55&amp;"&amp;utm_campaign="&amp;E55&amp;IF(F55="","","&amp;utm_content="&amp;F55)&amp;IF(G55="","","&amp;utm_term="&amp;G55))</f>
        <v/>
      </c>
      <c r="K55" s="13">
        <f>IF(J55="","",TRIM(IF(EXACT(C55&amp;D55&amp;E55&amp;F55&amp;G55,LOWER(C55&amp;D55&amp;E55&amp;F55&amp;G55)),"","mayúsculas ")&amp;IF(ISNUMBER(SEARCH(" ",C55&amp;D55&amp;E55&amp;F55&amp;G55)),"espacios ","")&amp;IF(SUMPRODUCT(--ISNUMBER(SEARCH({"á","é","í","ó","ú","ñ","ü"},C55&amp;D55&amp;E55&amp;F55&amp;G55&amp;"")))&gt;0,"acentos ","")&amp;IF(ISNUMBER(SEARCH("_",C55&amp;D55&amp;E55&amp;F55&amp;G55)),"guiones bajos","")))</f>
        <v/>
      </c>
    </row>
    <row r="56">
      <c r="A56" s="14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2">
        <f>IF(OR(B56="",C56="",D56="",E56=""),"",B56&amp;"?utm_source="&amp;C56&amp;"&amp;utm_medium="&amp;D56&amp;"&amp;utm_campaign="&amp;E56&amp;IF(F56="","","&amp;utm_content="&amp;F56)&amp;IF(G56="","","&amp;utm_term="&amp;G56))</f>
        <v/>
      </c>
      <c r="K56" s="13">
        <f>IF(J56="","",TRIM(IF(EXACT(C56&amp;D56&amp;E56&amp;F56&amp;G56,LOWER(C56&amp;D56&amp;E56&amp;F56&amp;G56)),"","mayúsculas ")&amp;IF(ISNUMBER(SEARCH(" ",C56&amp;D56&amp;E56&amp;F56&amp;G56)),"espacios ","")&amp;IF(SUMPRODUCT(--ISNUMBER(SEARCH({"á","é","í","ó","ú","ñ","ü"},C56&amp;D56&amp;E56&amp;F56&amp;G56&amp;"")))&gt;0,"acentos ","")&amp;IF(ISNUMBER(SEARCH("_",C56&amp;D56&amp;E56&amp;F56&amp;G56)),"guiones bajos","")))</f>
        <v/>
      </c>
    </row>
    <row r="57">
      <c r="A57" s="14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2">
        <f>IF(OR(B57="",C57="",D57="",E57=""),"",B57&amp;"?utm_source="&amp;C57&amp;"&amp;utm_medium="&amp;D57&amp;"&amp;utm_campaign="&amp;E57&amp;IF(F57="","","&amp;utm_content="&amp;F57)&amp;IF(G57="","","&amp;utm_term="&amp;G57))</f>
        <v/>
      </c>
      <c r="K57" s="13">
        <f>IF(J57="","",TRIM(IF(EXACT(C57&amp;D57&amp;E57&amp;F57&amp;G57,LOWER(C57&amp;D57&amp;E57&amp;F57&amp;G57)),"","mayúsculas ")&amp;IF(ISNUMBER(SEARCH(" ",C57&amp;D57&amp;E57&amp;F57&amp;G57)),"espacios ","")&amp;IF(SUMPRODUCT(--ISNUMBER(SEARCH({"á","é","í","ó","ú","ñ","ü"},C57&amp;D57&amp;E57&amp;F57&amp;G57&amp;"")))&gt;0,"acentos ","")&amp;IF(ISNUMBER(SEARCH("_",C57&amp;D57&amp;E57&amp;F57&amp;G57)),"guiones bajos","")))</f>
        <v/>
      </c>
    </row>
    <row r="58">
      <c r="A58" s="14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2">
        <f>IF(OR(B58="",C58="",D58="",E58=""),"",B58&amp;"?utm_source="&amp;C58&amp;"&amp;utm_medium="&amp;D58&amp;"&amp;utm_campaign="&amp;E58&amp;IF(F58="","","&amp;utm_content="&amp;F58)&amp;IF(G58="","","&amp;utm_term="&amp;G58))</f>
        <v/>
      </c>
      <c r="K58" s="13">
        <f>IF(J58="","",TRIM(IF(EXACT(C58&amp;D58&amp;E58&amp;F58&amp;G58,LOWER(C58&amp;D58&amp;E58&amp;F58&amp;G58)),"","mayúsculas ")&amp;IF(ISNUMBER(SEARCH(" ",C58&amp;D58&amp;E58&amp;F58&amp;G58)),"espacios ","")&amp;IF(SUMPRODUCT(--ISNUMBER(SEARCH({"á","é","í","ó","ú","ñ","ü"},C58&amp;D58&amp;E58&amp;F58&amp;G58&amp;"")))&gt;0,"acentos ","")&amp;IF(ISNUMBER(SEARCH("_",C58&amp;D58&amp;E58&amp;F58&amp;G58)),"guiones bajos","")))</f>
        <v/>
      </c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2">
        <f>IF(OR(B59="",C59="",D59="",E59=""),"",B59&amp;"?utm_source="&amp;C59&amp;"&amp;utm_medium="&amp;D59&amp;"&amp;utm_campaign="&amp;E59&amp;IF(F59="","","&amp;utm_content="&amp;F59)&amp;IF(G59="","","&amp;utm_term="&amp;G59))</f>
        <v/>
      </c>
      <c r="K59" s="13">
        <f>IF(J59="","",TRIM(IF(EXACT(C59&amp;D59&amp;E59&amp;F59&amp;G59,LOWER(C59&amp;D59&amp;E59&amp;F59&amp;G59)),"","mayúsculas ")&amp;IF(ISNUMBER(SEARCH(" ",C59&amp;D59&amp;E59&amp;F59&amp;G59)),"espacios ","")&amp;IF(SUMPRODUCT(--ISNUMBER(SEARCH({"á","é","í","ó","ú","ñ","ü"},C59&amp;D59&amp;E59&amp;F59&amp;G59&amp;"")))&gt;0,"acentos ","")&amp;IF(ISNUMBER(SEARCH("_",C59&amp;D59&amp;E59&amp;F59&amp;G59)),"guiones bajos","")))</f>
        <v/>
      </c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2">
        <f>IF(OR(B60="",C60="",D60="",E60=""),"",B60&amp;"?utm_source="&amp;C60&amp;"&amp;utm_medium="&amp;D60&amp;"&amp;utm_campaign="&amp;E60&amp;IF(F60="","","&amp;utm_content="&amp;F60)&amp;IF(G60="","","&amp;utm_term="&amp;G60))</f>
        <v/>
      </c>
      <c r="K60" s="13">
        <f>IF(J60="","",TRIM(IF(EXACT(C60&amp;D60&amp;E60&amp;F60&amp;G60,LOWER(C60&amp;D60&amp;E60&amp;F60&amp;G60)),"","mayúsculas ")&amp;IF(ISNUMBER(SEARCH(" ",C60&amp;D60&amp;E60&amp;F60&amp;G60)),"espacios ","")&amp;IF(SUMPRODUCT(--ISNUMBER(SEARCH({"á","é","í","ó","ú","ñ","ü"},C60&amp;D60&amp;E60&amp;F60&amp;G60&amp;"")))&gt;0,"acentos ","")&amp;IF(ISNUMBER(SEARCH("_",C60&amp;D60&amp;E60&amp;F60&amp;G60)),"guiones bajos","")))</f>
        <v/>
      </c>
    </row>
    <row r="61">
      <c r="A61" s="14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2">
        <f>IF(OR(B61="",C61="",D61="",E61=""),"",B61&amp;"?utm_source="&amp;C61&amp;"&amp;utm_medium="&amp;D61&amp;"&amp;utm_campaign="&amp;E61&amp;IF(F61="","","&amp;utm_content="&amp;F61)&amp;IF(G61="","","&amp;utm_term="&amp;G61))</f>
        <v/>
      </c>
      <c r="K61" s="13">
        <f>IF(J61="","",TRIM(IF(EXACT(C61&amp;D61&amp;E61&amp;F61&amp;G61,LOWER(C61&amp;D61&amp;E61&amp;F61&amp;G61)),"","mayúsculas ")&amp;IF(ISNUMBER(SEARCH(" ",C61&amp;D61&amp;E61&amp;F61&amp;G61)),"espacios ","")&amp;IF(SUMPRODUCT(--ISNUMBER(SEARCH({"á","é","í","ó","ú","ñ","ü"},C61&amp;D61&amp;E61&amp;F61&amp;G61&amp;"")))&gt;0,"acentos ","")&amp;IF(ISNUMBER(SEARCH("_",C61&amp;D61&amp;E61&amp;F61&amp;G61)),"guiones bajos","")))</f>
        <v/>
      </c>
    </row>
    <row r="62">
      <c r="A62" s="14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2">
        <f>IF(OR(B62="",C62="",D62="",E62=""),"",B62&amp;"?utm_source="&amp;C62&amp;"&amp;utm_medium="&amp;D62&amp;"&amp;utm_campaign="&amp;E62&amp;IF(F62="","","&amp;utm_content="&amp;F62)&amp;IF(G62="","","&amp;utm_term="&amp;G62))</f>
        <v/>
      </c>
      <c r="K62" s="13">
        <f>IF(J62="","",TRIM(IF(EXACT(C62&amp;D62&amp;E62&amp;F62&amp;G62,LOWER(C62&amp;D62&amp;E62&amp;F62&amp;G62)),"","mayúsculas ")&amp;IF(ISNUMBER(SEARCH(" ",C62&amp;D62&amp;E62&amp;F62&amp;G62)),"espacios ","")&amp;IF(SUMPRODUCT(--ISNUMBER(SEARCH({"á","é","í","ó","ú","ñ","ü"},C62&amp;D62&amp;E62&amp;F62&amp;G62&amp;"")))&gt;0,"acentos ","")&amp;IF(ISNUMBER(SEARCH("_",C62&amp;D62&amp;E62&amp;F62&amp;G62)),"guiones bajos","")))</f>
        <v/>
      </c>
    </row>
    <row r="63">
      <c r="A63" s="14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2">
        <f>IF(OR(B63="",C63="",D63="",E63=""),"",B63&amp;"?utm_source="&amp;C63&amp;"&amp;utm_medium="&amp;D63&amp;"&amp;utm_campaign="&amp;E63&amp;IF(F63="","","&amp;utm_content="&amp;F63)&amp;IF(G63="","","&amp;utm_term="&amp;G63))</f>
        <v/>
      </c>
      <c r="K63" s="13">
        <f>IF(J63="","",TRIM(IF(EXACT(C63&amp;D63&amp;E63&amp;F63&amp;G63,LOWER(C63&amp;D63&amp;E63&amp;F63&amp;G63)),"","mayúsculas ")&amp;IF(ISNUMBER(SEARCH(" ",C63&amp;D63&amp;E63&amp;F63&amp;G63)),"espacios ","")&amp;IF(SUMPRODUCT(--ISNUMBER(SEARCH({"á","é","í","ó","ú","ñ","ü"},C63&amp;D63&amp;E63&amp;F63&amp;G63&amp;"")))&gt;0,"acentos ","")&amp;IF(ISNUMBER(SEARCH("_",C63&amp;D63&amp;E63&amp;F63&amp;G63)),"guiones bajos","")))</f>
        <v/>
      </c>
    </row>
    <row r="64">
      <c r="A64" s="14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2">
        <f>IF(OR(B64="",C64="",D64="",E64=""),"",B64&amp;"?utm_source="&amp;C64&amp;"&amp;utm_medium="&amp;D64&amp;"&amp;utm_campaign="&amp;E64&amp;IF(F64="","","&amp;utm_content="&amp;F64)&amp;IF(G64="","","&amp;utm_term="&amp;G64))</f>
        <v/>
      </c>
      <c r="K64" s="13">
        <f>IF(J64="","",TRIM(IF(EXACT(C64&amp;D64&amp;E64&amp;F64&amp;G64,LOWER(C64&amp;D64&amp;E64&amp;F64&amp;G64)),"","mayúsculas ")&amp;IF(ISNUMBER(SEARCH(" ",C64&amp;D64&amp;E64&amp;F64&amp;G64)),"espacios ","")&amp;IF(SUMPRODUCT(--ISNUMBER(SEARCH({"á","é","í","ó","ú","ñ","ü"},C64&amp;D64&amp;E64&amp;F64&amp;G64&amp;"")))&gt;0,"acentos ","")&amp;IF(ISNUMBER(SEARCH("_",C64&amp;D64&amp;E64&amp;F64&amp;G64)),"guiones bajos","")))</f>
        <v/>
      </c>
    </row>
    <row r="65">
      <c r="A65" s="14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2">
        <f>IF(OR(B65="",C65="",D65="",E65=""),"",B65&amp;"?utm_source="&amp;C65&amp;"&amp;utm_medium="&amp;D65&amp;"&amp;utm_campaign="&amp;E65&amp;IF(F65="","","&amp;utm_content="&amp;F65)&amp;IF(G65="","","&amp;utm_term="&amp;G65))</f>
        <v/>
      </c>
      <c r="K65" s="13">
        <f>IF(J65="","",TRIM(IF(EXACT(C65&amp;D65&amp;E65&amp;F65&amp;G65,LOWER(C65&amp;D65&amp;E65&amp;F65&amp;G65)),"","mayúsculas ")&amp;IF(ISNUMBER(SEARCH(" ",C65&amp;D65&amp;E65&amp;F65&amp;G65)),"espacios ","")&amp;IF(SUMPRODUCT(--ISNUMBER(SEARCH({"á","é","í","ó","ú","ñ","ü"},C65&amp;D65&amp;E65&amp;F65&amp;G65&amp;"")))&gt;0,"acentos ","")&amp;IF(ISNUMBER(SEARCH("_",C65&amp;D65&amp;E65&amp;F65&amp;G65)),"guiones bajos","")))</f>
        <v/>
      </c>
    </row>
    <row r="66">
      <c r="A66" s="14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2">
        <f>IF(OR(B66="",C66="",D66="",E66=""),"",B66&amp;"?utm_source="&amp;C66&amp;"&amp;utm_medium="&amp;D66&amp;"&amp;utm_campaign="&amp;E66&amp;IF(F66="","","&amp;utm_content="&amp;F66)&amp;IF(G66="","","&amp;utm_term="&amp;G66))</f>
        <v/>
      </c>
      <c r="K66" s="13">
        <f>IF(J66="","",TRIM(IF(EXACT(C66&amp;D66&amp;E66&amp;F66&amp;G66,LOWER(C66&amp;D66&amp;E66&amp;F66&amp;G66)),"","mayúsculas ")&amp;IF(ISNUMBER(SEARCH(" ",C66&amp;D66&amp;E66&amp;F66&amp;G66)),"espacios ","")&amp;IF(SUMPRODUCT(--ISNUMBER(SEARCH({"á","é","í","ó","ú","ñ","ü"},C66&amp;D66&amp;E66&amp;F66&amp;G66&amp;"")))&gt;0,"acentos ","")&amp;IF(ISNUMBER(SEARCH("_",C66&amp;D66&amp;E66&amp;F66&amp;G66)),"guiones bajos","")))</f>
        <v/>
      </c>
    </row>
    <row r="67">
      <c r="A67" s="14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2">
        <f>IF(OR(B67="",C67="",D67="",E67=""),"",B67&amp;"?utm_source="&amp;C67&amp;"&amp;utm_medium="&amp;D67&amp;"&amp;utm_campaign="&amp;E67&amp;IF(F67="","","&amp;utm_content="&amp;F67)&amp;IF(G67="","","&amp;utm_term="&amp;G67))</f>
        <v/>
      </c>
      <c r="K67" s="13">
        <f>IF(J67="","",TRIM(IF(EXACT(C67&amp;D67&amp;E67&amp;F67&amp;G67,LOWER(C67&amp;D67&amp;E67&amp;F67&amp;G67)),"","mayúsculas ")&amp;IF(ISNUMBER(SEARCH(" ",C67&amp;D67&amp;E67&amp;F67&amp;G67)),"espacios ","")&amp;IF(SUMPRODUCT(--ISNUMBER(SEARCH({"á","é","í","ó","ú","ñ","ü"},C67&amp;D67&amp;E67&amp;F67&amp;G67&amp;"")))&gt;0,"acentos ","")&amp;IF(ISNUMBER(SEARCH("_",C67&amp;D67&amp;E67&amp;F67&amp;G67)),"guiones bajos","")))</f>
        <v/>
      </c>
    </row>
    <row r="68">
      <c r="A68" s="14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2">
        <f>IF(OR(B68="",C68="",D68="",E68=""),"",B68&amp;"?utm_source="&amp;C68&amp;"&amp;utm_medium="&amp;D68&amp;"&amp;utm_campaign="&amp;E68&amp;IF(F68="","","&amp;utm_content="&amp;F68)&amp;IF(G68="","","&amp;utm_term="&amp;G68))</f>
        <v/>
      </c>
      <c r="K68" s="13">
        <f>IF(J68="","",TRIM(IF(EXACT(C68&amp;D68&amp;E68&amp;F68&amp;G68,LOWER(C68&amp;D68&amp;E68&amp;F68&amp;G68)),"","mayúsculas ")&amp;IF(ISNUMBER(SEARCH(" ",C68&amp;D68&amp;E68&amp;F68&amp;G68)),"espacios ","")&amp;IF(SUMPRODUCT(--ISNUMBER(SEARCH({"á","é","í","ó","ú","ñ","ü"},C68&amp;D68&amp;E68&amp;F68&amp;G68&amp;"")))&gt;0,"acentos ","")&amp;IF(ISNUMBER(SEARCH("_",C68&amp;D68&amp;E68&amp;F68&amp;G68)),"guiones bajos","")))</f>
        <v/>
      </c>
    </row>
    <row r="69">
      <c r="A69" s="14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2">
        <f>IF(OR(B69="",C69="",D69="",E69=""),"",B69&amp;"?utm_source="&amp;C69&amp;"&amp;utm_medium="&amp;D69&amp;"&amp;utm_campaign="&amp;E69&amp;IF(F69="","","&amp;utm_content="&amp;F69)&amp;IF(G69="","","&amp;utm_term="&amp;G69))</f>
        <v/>
      </c>
      <c r="K69" s="13">
        <f>IF(J69="","",TRIM(IF(EXACT(C69&amp;D69&amp;E69&amp;F69&amp;G69,LOWER(C69&amp;D69&amp;E69&amp;F69&amp;G69)),"","mayúsculas ")&amp;IF(ISNUMBER(SEARCH(" ",C69&amp;D69&amp;E69&amp;F69&amp;G69)),"espacios ","")&amp;IF(SUMPRODUCT(--ISNUMBER(SEARCH({"á","é","í","ó","ú","ñ","ü"},C69&amp;D69&amp;E69&amp;F69&amp;G69&amp;"")))&gt;0,"acentos ","")&amp;IF(ISNUMBER(SEARCH("_",C69&amp;D69&amp;E69&amp;F69&amp;G69)),"guiones bajos","")))</f>
        <v/>
      </c>
    </row>
    <row r="70">
      <c r="A70" s="14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2">
        <f>IF(OR(B70="",C70="",D70="",E70=""),"",B70&amp;"?utm_source="&amp;C70&amp;"&amp;utm_medium="&amp;D70&amp;"&amp;utm_campaign="&amp;E70&amp;IF(F70="","","&amp;utm_content="&amp;F70)&amp;IF(G70="","","&amp;utm_term="&amp;G70))</f>
        <v/>
      </c>
      <c r="K70" s="13">
        <f>IF(J70="","",TRIM(IF(EXACT(C70&amp;D70&amp;E70&amp;F70&amp;G70,LOWER(C70&amp;D70&amp;E70&amp;F70&amp;G70)),"","mayúsculas ")&amp;IF(ISNUMBER(SEARCH(" ",C70&amp;D70&amp;E70&amp;F70&amp;G70)),"espacios ","")&amp;IF(SUMPRODUCT(--ISNUMBER(SEARCH({"á","é","í","ó","ú","ñ","ü"},C70&amp;D70&amp;E70&amp;F70&amp;G70&amp;"")))&gt;0,"acentos ","")&amp;IF(ISNUMBER(SEARCH("_",C70&amp;D70&amp;E70&amp;F70&amp;G70)),"guiones bajos","")))</f>
        <v/>
      </c>
    </row>
    <row r="71">
      <c r="A71" s="14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2">
        <f>IF(OR(B71="",C71="",D71="",E71=""),"",B71&amp;"?utm_source="&amp;C71&amp;"&amp;utm_medium="&amp;D71&amp;"&amp;utm_campaign="&amp;E71&amp;IF(F71="","","&amp;utm_content="&amp;F71)&amp;IF(G71="","","&amp;utm_term="&amp;G71))</f>
        <v/>
      </c>
      <c r="K71" s="13">
        <f>IF(J71="","",TRIM(IF(EXACT(C71&amp;D71&amp;E71&amp;F71&amp;G71,LOWER(C71&amp;D71&amp;E71&amp;F71&amp;G71)),"","mayúsculas ")&amp;IF(ISNUMBER(SEARCH(" ",C71&amp;D71&amp;E71&amp;F71&amp;G71)),"espacios ","")&amp;IF(SUMPRODUCT(--ISNUMBER(SEARCH({"á","é","í","ó","ú","ñ","ü"},C71&amp;D71&amp;E71&amp;F71&amp;G71&amp;"")))&gt;0,"acentos ","")&amp;IF(ISNUMBER(SEARCH("_",C71&amp;D71&amp;E71&amp;F71&amp;G71)),"guiones bajos","")))</f>
        <v/>
      </c>
    </row>
    <row r="72">
      <c r="A72" s="14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2">
        <f>IF(OR(B72="",C72="",D72="",E72=""),"",B72&amp;"?utm_source="&amp;C72&amp;"&amp;utm_medium="&amp;D72&amp;"&amp;utm_campaign="&amp;E72&amp;IF(F72="","","&amp;utm_content="&amp;F72)&amp;IF(G72="","","&amp;utm_term="&amp;G72))</f>
        <v/>
      </c>
      <c r="K72" s="13">
        <f>IF(J72="","",TRIM(IF(EXACT(C72&amp;D72&amp;E72&amp;F72&amp;G72,LOWER(C72&amp;D72&amp;E72&amp;F72&amp;G72)),"","mayúsculas ")&amp;IF(ISNUMBER(SEARCH(" ",C72&amp;D72&amp;E72&amp;F72&amp;G72)),"espacios ","")&amp;IF(SUMPRODUCT(--ISNUMBER(SEARCH({"á","é","í","ó","ú","ñ","ü"},C72&amp;D72&amp;E72&amp;F72&amp;G72&amp;"")))&gt;0,"acentos ","")&amp;IF(ISNUMBER(SEARCH("_",C72&amp;D72&amp;E72&amp;F72&amp;G72)),"guiones bajos","")))</f>
        <v/>
      </c>
    </row>
    <row r="73">
      <c r="A73" s="14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2">
        <f>IF(OR(B73="",C73="",D73="",E73=""),"",B73&amp;"?utm_source="&amp;C73&amp;"&amp;utm_medium="&amp;D73&amp;"&amp;utm_campaign="&amp;E73&amp;IF(F73="","","&amp;utm_content="&amp;F73)&amp;IF(G73="","","&amp;utm_term="&amp;G73))</f>
        <v/>
      </c>
      <c r="K73" s="13">
        <f>IF(J73="","",TRIM(IF(EXACT(C73&amp;D73&amp;E73&amp;F73&amp;G73,LOWER(C73&amp;D73&amp;E73&amp;F73&amp;G73)),"","mayúsculas ")&amp;IF(ISNUMBER(SEARCH(" ",C73&amp;D73&amp;E73&amp;F73&amp;G73)),"espacios ","")&amp;IF(SUMPRODUCT(--ISNUMBER(SEARCH({"á","é","í","ó","ú","ñ","ü"},C73&amp;D73&amp;E73&amp;F73&amp;G73&amp;"")))&gt;0,"acentos ","")&amp;IF(ISNUMBER(SEARCH("_",C73&amp;D73&amp;E73&amp;F73&amp;G73)),"guiones bajos","")))</f>
        <v/>
      </c>
    </row>
    <row r="74">
      <c r="A74" s="14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2">
        <f>IF(OR(B74="",C74="",D74="",E74=""),"",B74&amp;"?utm_source="&amp;C74&amp;"&amp;utm_medium="&amp;D74&amp;"&amp;utm_campaign="&amp;E74&amp;IF(F74="","","&amp;utm_content="&amp;F74)&amp;IF(G74="","","&amp;utm_term="&amp;G74))</f>
        <v/>
      </c>
      <c r="K74" s="13">
        <f>IF(J74="","",TRIM(IF(EXACT(C74&amp;D74&amp;E74&amp;F74&amp;G74,LOWER(C74&amp;D74&amp;E74&amp;F74&amp;G74)),"","mayúsculas ")&amp;IF(ISNUMBER(SEARCH(" ",C74&amp;D74&amp;E74&amp;F74&amp;G74)),"espacios ","")&amp;IF(SUMPRODUCT(--ISNUMBER(SEARCH({"á","é","í","ó","ú","ñ","ü"},C74&amp;D74&amp;E74&amp;F74&amp;G74&amp;"")))&gt;0,"acentos ","")&amp;IF(ISNUMBER(SEARCH("_",C74&amp;D74&amp;E74&amp;F74&amp;G74)),"guiones bajos","")))</f>
        <v/>
      </c>
    </row>
    <row r="75">
      <c r="A75" s="14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2">
        <f>IF(OR(B75="",C75="",D75="",E75=""),"",B75&amp;"?utm_source="&amp;C75&amp;"&amp;utm_medium="&amp;D75&amp;"&amp;utm_campaign="&amp;E75&amp;IF(F75="","","&amp;utm_content="&amp;F75)&amp;IF(G75="","","&amp;utm_term="&amp;G75))</f>
        <v/>
      </c>
      <c r="K75" s="13">
        <f>IF(J75="","",TRIM(IF(EXACT(C75&amp;D75&amp;E75&amp;F75&amp;G75,LOWER(C75&amp;D75&amp;E75&amp;F75&amp;G75)),"","mayúsculas ")&amp;IF(ISNUMBER(SEARCH(" ",C75&amp;D75&amp;E75&amp;F75&amp;G75)),"espacios ","")&amp;IF(SUMPRODUCT(--ISNUMBER(SEARCH({"á","é","í","ó","ú","ñ","ü"},C75&amp;D75&amp;E75&amp;F75&amp;G75&amp;"")))&gt;0,"acentos ","")&amp;IF(ISNUMBER(SEARCH("_",C75&amp;D75&amp;E75&amp;F75&amp;G75)),"guiones bajos","")))</f>
        <v/>
      </c>
    </row>
    <row r="76">
      <c r="A76" s="14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2">
        <f>IF(OR(B76="",C76="",D76="",E76=""),"",B76&amp;"?utm_source="&amp;C76&amp;"&amp;utm_medium="&amp;D76&amp;"&amp;utm_campaign="&amp;E76&amp;IF(F76="","","&amp;utm_content="&amp;F76)&amp;IF(G76="","","&amp;utm_term="&amp;G76))</f>
        <v/>
      </c>
      <c r="K76" s="13">
        <f>IF(J76="","",TRIM(IF(EXACT(C76&amp;D76&amp;E76&amp;F76&amp;G76,LOWER(C76&amp;D76&amp;E76&amp;F76&amp;G76)),"","mayúsculas ")&amp;IF(ISNUMBER(SEARCH(" ",C76&amp;D76&amp;E76&amp;F76&amp;G76)),"espacios ","")&amp;IF(SUMPRODUCT(--ISNUMBER(SEARCH({"á","é","í","ó","ú","ñ","ü"},C76&amp;D76&amp;E76&amp;F76&amp;G76&amp;"")))&gt;0,"acentos ","")&amp;IF(ISNUMBER(SEARCH("_",C76&amp;D76&amp;E76&amp;F76&amp;G76)),"guiones bajos","")))</f>
        <v/>
      </c>
    </row>
    <row r="77">
      <c r="A77" s="14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2">
        <f>IF(OR(B77="",C77="",D77="",E77=""),"",B77&amp;"?utm_source="&amp;C77&amp;"&amp;utm_medium="&amp;D77&amp;"&amp;utm_campaign="&amp;E77&amp;IF(F77="","","&amp;utm_content="&amp;F77)&amp;IF(G77="","","&amp;utm_term="&amp;G77))</f>
        <v/>
      </c>
      <c r="K77" s="13">
        <f>IF(J77="","",TRIM(IF(EXACT(C77&amp;D77&amp;E77&amp;F77&amp;G77,LOWER(C77&amp;D77&amp;E77&amp;F77&amp;G77)),"","mayúsculas ")&amp;IF(ISNUMBER(SEARCH(" ",C77&amp;D77&amp;E77&amp;F77&amp;G77)),"espacios ","")&amp;IF(SUMPRODUCT(--ISNUMBER(SEARCH({"á","é","í","ó","ú","ñ","ü"},C77&amp;D77&amp;E77&amp;F77&amp;G77&amp;"")))&gt;0,"acentos ","")&amp;IF(ISNUMBER(SEARCH("_",C77&amp;D77&amp;E77&amp;F77&amp;G77)),"guiones bajos","")))</f>
        <v/>
      </c>
    </row>
    <row r="78">
      <c r="A78" s="14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2">
        <f>IF(OR(B78="",C78="",D78="",E78=""),"",B78&amp;"?utm_source="&amp;C78&amp;"&amp;utm_medium="&amp;D78&amp;"&amp;utm_campaign="&amp;E78&amp;IF(F78="","","&amp;utm_content="&amp;F78)&amp;IF(G78="","","&amp;utm_term="&amp;G78))</f>
        <v/>
      </c>
      <c r="K78" s="13">
        <f>IF(J78="","",TRIM(IF(EXACT(C78&amp;D78&amp;E78&amp;F78&amp;G78,LOWER(C78&amp;D78&amp;E78&amp;F78&amp;G78)),"","mayúsculas ")&amp;IF(ISNUMBER(SEARCH(" ",C78&amp;D78&amp;E78&amp;F78&amp;G78)),"espacios ","")&amp;IF(SUMPRODUCT(--ISNUMBER(SEARCH({"á","é","í","ó","ú","ñ","ü"},C78&amp;D78&amp;E78&amp;F78&amp;G78&amp;"")))&gt;0,"acentos ","")&amp;IF(ISNUMBER(SEARCH("_",C78&amp;D78&amp;E78&amp;F78&amp;G78)),"guiones bajos","")))</f>
        <v/>
      </c>
    </row>
    <row r="79">
      <c r="A79" s="14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2">
        <f>IF(OR(B79="",C79="",D79="",E79=""),"",B79&amp;"?utm_source="&amp;C79&amp;"&amp;utm_medium="&amp;D79&amp;"&amp;utm_campaign="&amp;E79&amp;IF(F79="","","&amp;utm_content="&amp;F79)&amp;IF(G79="","","&amp;utm_term="&amp;G79))</f>
        <v/>
      </c>
      <c r="K79" s="13">
        <f>IF(J79="","",TRIM(IF(EXACT(C79&amp;D79&amp;E79&amp;F79&amp;G79,LOWER(C79&amp;D79&amp;E79&amp;F79&amp;G79)),"","mayúsculas ")&amp;IF(ISNUMBER(SEARCH(" ",C79&amp;D79&amp;E79&amp;F79&amp;G79)),"espacios ","")&amp;IF(SUMPRODUCT(--ISNUMBER(SEARCH({"á","é","í","ó","ú","ñ","ü"},C79&amp;D79&amp;E79&amp;F79&amp;G79&amp;"")))&gt;0,"acentos ","")&amp;IF(ISNUMBER(SEARCH("_",C79&amp;D79&amp;E79&amp;F79&amp;G79)),"guiones bajos","")))</f>
        <v/>
      </c>
    </row>
    <row r="80">
      <c r="A80" s="14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2">
        <f>IF(OR(B80="",C80="",D80="",E80=""),"",B80&amp;"?utm_source="&amp;C80&amp;"&amp;utm_medium="&amp;D80&amp;"&amp;utm_campaign="&amp;E80&amp;IF(F80="","","&amp;utm_content="&amp;F80)&amp;IF(G80="","","&amp;utm_term="&amp;G80))</f>
        <v/>
      </c>
      <c r="K80" s="13">
        <f>IF(J80="","",TRIM(IF(EXACT(C80&amp;D80&amp;E80&amp;F80&amp;G80,LOWER(C80&amp;D80&amp;E80&amp;F80&amp;G80)),"","mayúsculas ")&amp;IF(ISNUMBER(SEARCH(" ",C80&amp;D80&amp;E80&amp;F80&amp;G80)),"espacios ","")&amp;IF(SUMPRODUCT(--ISNUMBER(SEARCH({"á","é","í","ó","ú","ñ","ü"},C80&amp;D80&amp;E80&amp;F80&amp;G80&amp;"")))&gt;0,"acentos ","")&amp;IF(ISNUMBER(SEARCH("_",C80&amp;D80&amp;E80&amp;F80&amp;G80)),"guiones bajos","")))</f>
        <v/>
      </c>
    </row>
    <row r="81">
      <c r="A81" s="14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2">
        <f>IF(OR(B81="",C81="",D81="",E81=""),"",B81&amp;"?utm_source="&amp;C81&amp;"&amp;utm_medium="&amp;D81&amp;"&amp;utm_campaign="&amp;E81&amp;IF(F81="","","&amp;utm_content="&amp;F81)&amp;IF(G81="","","&amp;utm_term="&amp;G81))</f>
        <v/>
      </c>
      <c r="K81" s="13">
        <f>IF(J81="","",TRIM(IF(EXACT(C81&amp;D81&amp;E81&amp;F81&amp;G81,LOWER(C81&amp;D81&amp;E81&amp;F81&amp;G81)),"","mayúsculas ")&amp;IF(ISNUMBER(SEARCH(" ",C81&amp;D81&amp;E81&amp;F81&amp;G81)),"espacios ","")&amp;IF(SUMPRODUCT(--ISNUMBER(SEARCH({"á","é","í","ó","ú","ñ","ü"},C81&amp;D81&amp;E81&amp;F81&amp;G81&amp;"")))&gt;0,"acentos ","")&amp;IF(ISNUMBER(SEARCH("_",C81&amp;D81&amp;E81&amp;F81&amp;G81)),"guiones bajos","")))</f>
        <v/>
      </c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2">
        <f>IF(OR(B82="",C82="",D82="",E82=""),"",B82&amp;"?utm_source="&amp;C82&amp;"&amp;utm_medium="&amp;D82&amp;"&amp;utm_campaign="&amp;E82&amp;IF(F82="","","&amp;utm_content="&amp;F82)&amp;IF(G82="","","&amp;utm_term="&amp;G82))</f>
        <v/>
      </c>
      <c r="K82" s="13">
        <f>IF(J82="","",TRIM(IF(EXACT(C82&amp;D82&amp;E82&amp;F82&amp;G82,LOWER(C82&amp;D82&amp;E82&amp;F82&amp;G82)),"","mayúsculas ")&amp;IF(ISNUMBER(SEARCH(" ",C82&amp;D82&amp;E82&amp;F82&amp;G82)),"espacios ","")&amp;IF(SUMPRODUCT(--ISNUMBER(SEARCH({"á","é","í","ó","ú","ñ","ü"},C82&amp;D82&amp;E82&amp;F82&amp;G82&amp;"")))&gt;0,"acentos ","")&amp;IF(ISNUMBER(SEARCH("_",C82&amp;D82&amp;E82&amp;F82&amp;G82)),"guiones bajos","")))</f>
        <v/>
      </c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2">
        <f>IF(OR(B83="",C83="",D83="",E83=""),"",B83&amp;"?utm_source="&amp;C83&amp;"&amp;utm_medium="&amp;D83&amp;"&amp;utm_campaign="&amp;E83&amp;IF(F83="","","&amp;utm_content="&amp;F83)&amp;IF(G83="","","&amp;utm_term="&amp;G83))</f>
        <v/>
      </c>
      <c r="K83" s="13">
        <f>IF(J83="","",TRIM(IF(EXACT(C83&amp;D83&amp;E83&amp;F83&amp;G83,LOWER(C83&amp;D83&amp;E83&amp;F83&amp;G83)),"","mayúsculas ")&amp;IF(ISNUMBER(SEARCH(" ",C83&amp;D83&amp;E83&amp;F83&amp;G83)),"espacios ","")&amp;IF(SUMPRODUCT(--ISNUMBER(SEARCH({"á","é","í","ó","ú","ñ","ü"},C83&amp;D83&amp;E83&amp;F83&amp;G83&amp;"")))&gt;0,"acentos ","")&amp;IF(ISNUMBER(SEARCH("_",C83&amp;D83&amp;E83&amp;F83&amp;G83)),"guiones bajos","")))</f>
        <v/>
      </c>
    </row>
    <row r="84">
      <c r="A84" s="14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2">
        <f>IF(OR(B84="",C84="",D84="",E84=""),"",B84&amp;"?utm_source="&amp;C84&amp;"&amp;utm_medium="&amp;D84&amp;"&amp;utm_campaign="&amp;E84&amp;IF(F84="","","&amp;utm_content="&amp;F84)&amp;IF(G84="","","&amp;utm_term="&amp;G84))</f>
        <v/>
      </c>
      <c r="K84" s="13">
        <f>IF(J84="","",TRIM(IF(EXACT(C84&amp;D84&amp;E84&amp;F84&amp;G84,LOWER(C84&amp;D84&amp;E84&amp;F84&amp;G84)),"","mayúsculas ")&amp;IF(ISNUMBER(SEARCH(" ",C84&amp;D84&amp;E84&amp;F84&amp;G84)),"espacios ","")&amp;IF(SUMPRODUCT(--ISNUMBER(SEARCH({"á","é","í","ó","ú","ñ","ü"},C84&amp;D84&amp;E84&amp;F84&amp;G84&amp;"")))&gt;0,"acentos ","")&amp;IF(ISNUMBER(SEARCH("_",C84&amp;D84&amp;E84&amp;F84&amp;G84)),"guiones bajos","")))</f>
        <v/>
      </c>
    </row>
    <row r="85">
      <c r="A85" s="14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2">
        <f>IF(OR(B85="",C85="",D85="",E85=""),"",B85&amp;"?utm_source="&amp;C85&amp;"&amp;utm_medium="&amp;D85&amp;"&amp;utm_campaign="&amp;E85&amp;IF(F85="","","&amp;utm_content="&amp;F85)&amp;IF(G85="","","&amp;utm_term="&amp;G85))</f>
        <v/>
      </c>
      <c r="K85" s="13">
        <f>IF(J85="","",TRIM(IF(EXACT(C85&amp;D85&amp;E85&amp;F85&amp;G85,LOWER(C85&amp;D85&amp;E85&amp;F85&amp;G85)),"","mayúsculas ")&amp;IF(ISNUMBER(SEARCH(" ",C85&amp;D85&amp;E85&amp;F85&amp;G85)),"espacios ","")&amp;IF(SUMPRODUCT(--ISNUMBER(SEARCH({"á","é","í","ó","ú","ñ","ü"},C85&amp;D85&amp;E85&amp;F85&amp;G85&amp;"")))&gt;0,"acentos ","")&amp;IF(ISNUMBER(SEARCH("_",C85&amp;D85&amp;E85&amp;F85&amp;G85)),"guiones bajos","")))</f>
        <v/>
      </c>
    </row>
    <row r="86">
      <c r="A86" s="14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2">
        <f>IF(OR(B86="",C86="",D86="",E86=""),"",B86&amp;"?utm_source="&amp;C86&amp;"&amp;utm_medium="&amp;D86&amp;"&amp;utm_campaign="&amp;E86&amp;IF(F86="","","&amp;utm_content="&amp;F86)&amp;IF(G86="","","&amp;utm_term="&amp;G86))</f>
        <v/>
      </c>
      <c r="K86" s="13">
        <f>IF(J86="","",TRIM(IF(EXACT(C86&amp;D86&amp;E86&amp;F86&amp;G86,LOWER(C86&amp;D86&amp;E86&amp;F86&amp;G86)),"","mayúsculas ")&amp;IF(ISNUMBER(SEARCH(" ",C86&amp;D86&amp;E86&amp;F86&amp;G86)),"espacios ","")&amp;IF(SUMPRODUCT(--ISNUMBER(SEARCH({"á","é","í","ó","ú","ñ","ü"},C86&amp;D86&amp;E86&amp;F86&amp;G86&amp;"")))&gt;0,"acentos ","")&amp;IF(ISNUMBER(SEARCH("_",C86&amp;D86&amp;E86&amp;F86&amp;G86)),"guiones bajos","")))</f>
        <v/>
      </c>
    </row>
    <row r="87">
      <c r="A87" s="14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2">
        <f>IF(OR(B87="",C87="",D87="",E87=""),"",B87&amp;"?utm_source="&amp;C87&amp;"&amp;utm_medium="&amp;D87&amp;"&amp;utm_campaign="&amp;E87&amp;IF(F87="","","&amp;utm_content="&amp;F87)&amp;IF(G87="","","&amp;utm_term="&amp;G87))</f>
        <v/>
      </c>
      <c r="K87" s="13">
        <f>IF(J87="","",TRIM(IF(EXACT(C87&amp;D87&amp;E87&amp;F87&amp;G87,LOWER(C87&amp;D87&amp;E87&amp;F87&amp;G87)),"","mayúsculas ")&amp;IF(ISNUMBER(SEARCH(" ",C87&amp;D87&amp;E87&amp;F87&amp;G87)),"espacios ","")&amp;IF(SUMPRODUCT(--ISNUMBER(SEARCH({"á","é","í","ó","ú","ñ","ü"},C87&amp;D87&amp;E87&amp;F87&amp;G87&amp;"")))&gt;0,"acentos ","")&amp;IF(ISNUMBER(SEARCH("_",C87&amp;D87&amp;E87&amp;F87&amp;G87)),"guiones bajos","")))</f>
        <v/>
      </c>
    </row>
    <row r="88">
      <c r="A88" s="14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2">
        <f>IF(OR(B88="",C88="",D88="",E88=""),"",B88&amp;"?utm_source="&amp;C88&amp;"&amp;utm_medium="&amp;D88&amp;"&amp;utm_campaign="&amp;E88&amp;IF(F88="","","&amp;utm_content="&amp;F88)&amp;IF(G88="","","&amp;utm_term="&amp;G88))</f>
        <v/>
      </c>
      <c r="K88" s="13">
        <f>IF(J88="","",TRIM(IF(EXACT(C88&amp;D88&amp;E88&amp;F88&amp;G88,LOWER(C88&amp;D88&amp;E88&amp;F88&amp;G88)),"","mayúsculas ")&amp;IF(ISNUMBER(SEARCH(" ",C88&amp;D88&amp;E88&amp;F88&amp;G88)),"espacios ","")&amp;IF(SUMPRODUCT(--ISNUMBER(SEARCH({"á","é","í","ó","ú","ñ","ü"},C88&amp;D88&amp;E88&amp;F88&amp;G88&amp;"")))&gt;0,"acentos ","")&amp;IF(ISNUMBER(SEARCH("_",C88&amp;D88&amp;E88&amp;F88&amp;G88)),"guiones bajos","")))</f>
        <v/>
      </c>
    </row>
    <row r="89">
      <c r="A89" s="14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2">
        <f>IF(OR(B89="",C89="",D89="",E89=""),"",B89&amp;"?utm_source="&amp;C89&amp;"&amp;utm_medium="&amp;D89&amp;"&amp;utm_campaign="&amp;E89&amp;IF(F89="","","&amp;utm_content="&amp;F89)&amp;IF(G89="","","&amp;utm_term="&amp;G89))</f>
        <v/>
      </c>
      <c r="K89" s="13">
        <f>IF(J89="","",TRIM(IF(EXACT(C89&amp;D89&amp;E89&amp;F89&amp;G89,LOWER(C89&amp;D89&amp;E89&amp;F89&amp;G89)),"","mayúsculas ")&amp;IF(ISNUMBER(SEARCH(" ",C89&amp;D89&amp;E89&amp;F89&amp;G89)),"espacios ","")&amp;IF(SUMPRODUCT(--ISNUMBER(SEARCH({"á","é","í","ó","ú","ñ","ü"},C89&amp;D89&amp;E89&amp;F89&amp;G89&amp;"")))&gt;0,"acentos ","")&amp;IF(ISNUMBER(SEARCH("_",C89&amp;D89&amp;E89&amp;F89&amp;G89)),"guiones bajos","")))</f>
        <v/>
      </c>
    </row>
    <row r="90">
      <c r="A90" s="14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2">
        <f>IF(OR(B90="",C90="",D90="",E90=""),"",B90&amp;"?utm_source="&amp;C90&amp;"&amp;utm_medium="&amp;D90&amp;"&amp;utm_campaign="&amp;E90&amp;IF(F90="","","&amp;utm_content="&amp;F90)&amp;IF(G90="","","&amp;utm_term="&amp;G90))</f>
        <v/>
      </c>
      <c r="K90" s="13">
        <f>IF(J90="","",TRIM(IF(EXACT(C90&amp;D90&amp;E90&amp;F90&amp;G90,LOWER(C90&amp;D90&amp;E90&amp;F90&amp;G90)),"","mayúsculas ")&amp;IF(ISNUMBER(SEARCH(" ",C90&amp;D90&amp;E90&amp;F90&amp;G90)),"espacios ","")&amp;IF(SUMPRODUCT(--ISNUMBER(SEARCH({"á","é","í","ó","ú","ñ","ü"},C90&amp;D90&amp;E90&amp;F90&amp;G90&amp;"")))&gt;0,"acentos ","")&amp;IF(ISNUMBER(SEARCH("_",C90&amp;D90&amp;E90&amp;F90&amp;G90)),"guiones bajos","")))</f>
        <v/>
      </c>
    </row>
    <row r="91">
      <c r="A91" s="14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2">
        <f>IF(OR(B91="",C91="",D91="",E91=""),"",B91&amp;"?utm_source="&amp;C91&amp;"&amp;utm_medium="&amp;D91&amp;"&amp;utm_campaign="&amp;E91&amp;IF(F91="","","&amp;utm_content="&amp;F91)&amp;IF(G91="","","&amp;utm_term="&amp;G91))</f>
        <v/>
      </c>
      <c r="K91" s="13">
        <f>IF(J91="","",TRIM(IF(EXACT(C91&amp;D91&amp;E91&amp;F91&amp;G91,LOWER(C91&amp;D91&amp;E91&amp;F91&amp;G91)),"","mayúsculas ")&amp;IF(ISNUMBER(SEARCH(" ",C91&amp;D91&amp;E91&amp;F91&amp;G91)),"espacios ","")&amp;IF(SUMPRODUCT(--ISNUMBER(SEARCH({"á","é","í","ó","ú","ñ","ü"},C91&amp;D91&amp;E91&amp;F91&amp;G91&amp;"")))&gt;0,"acentos ","")&amp;IF(ISNUMBER(SEARCH("_",C91&amp;D91&amp;E91&amp;F91&amp;G91)),"guiones bajos","")))</f>
        <v/>
      </c>
    </row>
    <row r="92">
      <c r="A92" s="14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2">
        <f>IF(OR(B92="",C92="",D92="",E92=""),"",B92&amp;"?utm_source="&amp;C92&amp;"&amp;utm_medium="&amp;D92&amp;"&amp;utm_campaign="&amp;E92&amp;IF(F92="","","&amp;utm_content="&amp;F92)&amp;IF(G92="","","&amp;utm_term="&amp;G92))</f>
        <v/>
      </c>
      <c r="K92" s="13">
        <f>IF(J92="","",TRIM(IF(EXACT(C92&amp;D92&amp;E92&amp;F92&amp;G92,LOWER(C92&amp;D92&amp;E92&amp;F92&amp;G92)),"","mayúsculas ")&amp;IF(ISNUMBER(SEARCH(" ",C92&amp;D92&amp;E92&amp;F92&amp;G92)),"espacios ","")&amp;IF(SUMPRODUCT(--ISNUMBER(SEARCH({"á","é","í","ó","ú","ñ","ü"},C92&amp;D92&amp;E92&amp;F92&amp;G92&amp;"")))&gt;0,"acentos ","")&amp;IF(ISNUMBER(SEARCH("_",C92&amp;D92&amp;E92&amp;F92&amp;G92)),"guiones bajos","")))</f>
        <v/>
      </c>
    </row>
    <row r="93">
      <c r="A93" s="14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2">
        <f>IF(OR(B93="",C93="",D93="",E93=""),"",B93&amp;"?utm_source="&amp;C93&amp;"&amp;utm_medium="&amp;D93&amp;"&amp;utm_campaign="&amp;E93&amp;IF(F93="","","&amp;utm_content="&amp;F93)&amp;IF(G93="","","&amp;utm_term="&amp;G93))</f>
        <v/>
      </c>
      <c r="K93" s="13">
        <f>IF(J93="","",TRIM(IF(EXACT(C93&amp;D93&amp;E93&amp;F93&amp;G93,LOWER(C93&amp;D93&amp;E93&amp;F93&amp;G93)),"","mayúsculas ")&amp;IF(ISNUMBER(SEARCH(" ",C93&amp;D93&amp;E93&amp;F93&amp;G93)),"espacios ","")&amp;IF(SUMPRODUCT(--ISNUMBER(SEARCH({"á","é","í","ó","ú","ñ","ü"},C93&amp;D93&amp;E93&amp;F93&amp;G93&amp;"")))&gt;0,"acentos ","")&amp;IF(ISNUMBER(SEARCH("_",C93&amp;D93&amp;E93&amp;F93&amp;G93)),"guiones bajos","")))</f>
        <v/>
      </c>
    </row>
    <row r="94">
      <c r="A94" s="14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2">
        <f>IF(OR(B94="",C94="",D94="",E94=""),"",B94&amp;"?utm_source="&amp;C94&amp;"&amp;utm_medium="&amp;D94&amp;"&amp;utm_campaign="&amp;E94&amp;IF(F94="","","&amp;utm_content="&amp;F94)&amp;IF(G94="","","&amp;utm_term="&amp;G94))</f>
        <v/>
      </c>
      <c r="K94" s="13">
        <f>IF(J94="","",TRIM(IF(EXACT(C94&amp;D94&amp;E94&amp;F94&amp;G94,LOWER(C94&amp;D94&amp;E94&amp;F94&amp;G94)),"","mayúsculas ")&amp;IF(ISNUMBER(SEARCH(" ",C94&amp;D94&amp;E94&amp;F94&amp;G94)),"espacios ","")&amp;IF(SUMPRODUCT(--ISNUMBER(SEARCH({"á","é","í","ó","ú","ñ","ü"},C94&amp;D94&amp;E94&amp;F94&amp;G94&amp;"")))&gt;0,"acentos ","")&amp;IF(ISNUMBER(SEARCH("_",C94&amp;D94&amp;E94&amp;F94&amp;G94)),"guiones bajos","")))</f>
        <v/>
      </c>
    </row>
    <row r="95">
      <c r="A95" s="14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2">
        <f>IF(OR(B95="",C95="",D95="",E95=""),"",B95&amp;"?utm_source="&amp;C95&amp;"&amp;utm_medium="&amp;D95&amp;"&amp;utm_campaign="&amp;E95&amp;IF(F95="","","&amp;utm_content="&amp;F95)&amp;IF(G95="","","&amp;utm_term="&amp;G95))</f>
        <v/>
      </c>
      <c r="K95" s="13">
        <f>IF(J95="","",TRIM(IF(EXACT(C95&amp;D95&amp;E95&amp;F95&amp;G95,LOWER(C95&amp;D95&amp;E95&amp;F95&amp;G95)),"","mayúsculas ")&amp;IF(ISNUMBER(SEARCH(" ",C95&amp;D95&amp;E95&amp;F95&amp;G95)),"espacios ","")&amp;IF(SUMPRODUCT(--ISNUMBER(SEARCH({"á","é","í","ó","ú","ñ","ü"},C95&amp;D95&amp;E95&amp;F95&amp;G95&amp;"")))&gt;0,"acentos ","")&amp;IF(ISNUMBER(SEARCH("_",C95&amp;D95&amp;E95&amp;F95&amp;G95)),"guiones bajos","")))</f>
        <v/>
      </c>
    </row>
    <row r="96">
      <c r="A96" s="14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2">
        <f>IF(OR(B96="",C96="",D96="",E96=""),"",B96&amp;"?utm_source="&amp;C96&amp;"&amp;utm_medium="&amp;D96&amp;"&amp;utm_campaign="&amp;E96&amp;IF(F96="","","&amp;utm_content="&amp;F96)&amp;IF(G96="","","&amp;utm_term="&amp;G96))</f>
        <v/>
      </c>
      <c r="K96" s="13">
        <f>IF(J96="","",TRIM(IF(EXACT(C96&amp;D96&amp;E96&amp;F96&amp;G96,LOWER(C96&amp;D96&amp;E96&amp;F96&amp;G96)),"","mayúsculas ")&amp;IF(ISNUMBER(SEARCH(" ",C96&amp;D96&amp;E96&amp;F96&amp;G96)),"espacios ","")&amp;IF(SUMPRODUCT(--ISNUMBER(SEARCH({"á","é","í","ó","ú","ñ","ü"},C96&amp;D96&amp;E96&amp;F96&amp;G96&amp;"")))&gt;0,"acentos ","")&amp;IF(ISNUMBER(SEARCH("_",C96&amp;D96&amp;E96&amp;F96&amp;G96)),"guiones bajos","")))</f>
        <v/>
      </c>
    </row>
    <row r="97">
      <c r="A97" s="14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2">
        <f>IF(OR(B97="",C97="",D97="",E97=""),"",B97&amp;"?utm_source="&amp;C97&amp;"&amp;utm_medium="&amp;D97&amp;"&amp;utm_campaign="&amp;E97&amp;IF(F97="","","&amp;utm_content="&amp;F97)&amp;IF(G97="","","&amp;utm_term="&amp;G97))</f>
        <v/>
      </c>
      <c r="K97" s="13">
        <f>IF(J97="","",TRIM(IF(EXACT(C97&amp;D97&amp;E97&amp;F97&amp;G97,LOWER(C97&amp;D97&amp;E97&amp;F97&amp;G97)),"","mayúsculas ")&amp;IF(ISNUMBER(SEARCH(" ",C97&amp;D97&amp;E97&amp;F97&amp;G97)),"espacios ","")&amp;IF(SUMPRODUCT(--ISNUMBER(SEARCH({"á","é","í","ó","ú","ñ","ü"},C97&amp;D97&amp;E97&amp;F97&amp;G97&amp;"")))&gt;0,"acentos ","")&amp;IF(ISNUMBER(SEARCH("_",C97&amp;D97&amp;E97&amp;F97&amp;G97)),"guiones bajos","")))</f>
        <v/>
      </c>
    </row>
    <row r="98">
      <c r="A98" s="14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2">
        <f>IF(OR(B98="",C98="",D98="",E98=""),"",B98&amp;"?utm_source="&amp;C98&amp;"&amp;utm_medium="&amp;D98&amp;"&amp;utm_campaign="&amp;E98&amp;IF(F98="","","&amp;utm_content="&amp;F98)&amp;IF(G98="","","&amp;utm_term="&amp;G98))</f>
        <v/>
      </c>
      <c r="K98" s="13">
        <f>IF(J98="","",TRIM(IF(EXACT(C98&amp;D98&amp;E98&amp;F98&amp;G98,LOWER(C98&amp;D98&amp;E98&amp;F98&amp;G98)),"","mayúsculas ")&amp;IF(ISNUMBER(SEARCH(" ",C98&amp;D98&amp;E98&amp;F98&amp;G98)),"espacios ","")&amp;IF(SUMPRODUCT(--ISNUMBER(SEARCH({"á","é","í","ó","ú","ñ","ü"},C98&amp;D98&amp;E98&amp;F98&amp;G98&amp;"")))&gt;0,"acentos ","")&amp;IF(ISNUMBER(SEARCH("_",C98&amp;D98&amp;E98&amp;F98&amp;G98)),"guiones bajos","")))</f>
        <v/>
      </c>
    </row>
    <row r="99">
      <c r="A99" s="14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2">
        <f>IF(OR(B99="",C99="",D99="",E99=""),"",B99&amp;"?utm_source="&amp;C99&amp;"&amp;utm_medium="&amp;D99&amp;"&amp;utm_campaign="&amp;E99&amp;IF(F99="","","&amp;utm_content="&amp;F99)&amp;IF(G99="","","&amp;utm_term="&amp;G99))</f>
        <v/>
      </c>
      <c r="K99" s="13">
        <f>IF(J99="","",TRIM(IF(EXACT(C99&amp;D99&amp;E99&amp;F99&amp;G99,LOWER(C99&amp;D99&amp;E99&amp;F99&amp;G99)),"","mayúsculas ")&amp;IF(ISNUMBER(SEARCH(" ",C99&amp;D99&amp;E99&amp;F99&amp;G99)),"espacios ","")&amp;IF(SUMPRODUCT(--ISNUMBER(SEARCH({"á","é","í","ó","ú","ñ","ü"},C99&amp;D99&amp;E99&amp;F99&amp;G99&amp;"")))&gt;0,"acentos ","")&amp;IF(ISNUMBER(SEARCH("_",C99&amp;D99&amp;E99&amp;F99&amp;G99)),"guiones bajos","")))</f>
        <v/>
      </c>
    </row>
    <row r="100">
      <c r="A100" s="14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2">
        <f>IF(OR(B100="",C100="",D100="",E100=""),"",B100&amp;"?utm_source="&amp;C100&amp;"&amp;utm_medium="&amp;D100&amp;"&amp;utm_campaign="&amp;E100&amp;IF(F100="","","&amp;utm_content="&amp;F100)&amp;IF(G100="","","&amp;utm_term="&amp;G100))</f>
        <v/>
      </c>
      <c r="K100" s="13">
        <f>IF(J100="","",TRIM(IF(EXACT(C100&amp;D100&amp;E100&amp;F100&amp;G100,LOWER(C100&amp;D100&amp;E100&amp;F100&amp;G100)),"","mayúsculas ")&amp;IF(ISNUMBER(SEARCH(" ",C100&amp;D100&amp;E100&amp;F100&amp;G100)),"espacios ","")&amp;IF(SUMPRODUCT(--ISNUMBER(SEARCH({"á","é","í","ó","ú","ñ","ü"},C100&amp;D100&amp;E100&amp;F100&amp;G100&amp;"")))&gt;0,"acentos ","")&amp;IF(ISNUMBER(SEARCH("_",C100&amp;D100&amp;E100&amp;F100&amp;G100)),"guiones bajos","")))</f>
        <v/>
      </c>
    </row>
    <row r="101">
      <c r="A101" s="14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2">
        <f>IF(OR(B101="",C101="",D101="",E101=""),"",B101&amp;"?utm_source="&amp;C101&amp;"&amp;utm_medium="&amp;D101&amp;"&amp;utm_campaign="&amp;E101&amp;IF(F101="","","&amp;utm_content="&amp;F101)&amp;IF(G101="","","&amp;utm_term="&amp;G101))</f>
        <v/>
      </c>
      <c r="K101" s="13">
        <f>IF(J101="","",TRIM(IF(EXACT(C101&amp;D101&amp;E101&amp;F101&amp;G101,LOWER(C101&amp;D101&amp;E101&amp;F101&amp;G101)),"","mayúsculas ")&amp;IF(ISNUMBER(SEARCH(" ",C101&amp;D101&amp;E101&amp;F101&amp;G101)),"espacios ","")&amp;IF(SUMPRODUCT(--ISNUMBER(SEARCH({"á","é","í","ó","ú","ñ","ü"},C101&amp;D101&amp;E101&amp;F101&amp;G101&amp;"")))&gt;0,"acentos ","")&amp;IF(ISNUMBER(SEARCH("_",C101&amp;D101&amp;E101&amp;F101&amp;G101)),"guiones bajos","")))</f>
        <v/>
      </c>
    </row>
    <row r="102">
      <c r="A102" s="14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2">
        <f>IF(OR(B102="",C102="",D102="",E102=""),"",B102&amp;"?utm_source="&amp;C102&amp;"&amp;utm_medium="&amp;D102&amp;"&amp;utm_campaign="&amp;E102&amp;IF(F102="","","&amp;utm_content="&amp;F102)&amp;IF(G102="","","&amp;utm_term="&amp;G102))</f>
        <v/>
      </c>
      <c r="K102" s="13">
        <f>IF(J102="","",TRIM(IF(EXACT(C102&amp;D102&amp;E102&amp;F102&amp;G102,LOWER(C102&amp;D102&amp;E102&amp;F102&amp;G102)),"","mayúsculas ")&amp;IF(ISNUMBER(SEARCH(" ",C102&amp;D102&amp;E102&amp;F102&amp;G102)),"espacios ","")&amp;IF(SUMPRODUCT(--ISNUMBER(SEARCH({"á","é","í","ó","ú","ñ","ü"},C102&amp;D102&amp;E102&amp;F102&amp;G102&amp;"")))&gt;0,"acentos ","")&amp;IF(ISNUMBER(SEARCH("_",C102&amp;D102&amp;E102&amp;F102&amp;G102)),"guiones bajos","")))</f>
        <v/>
      </c>
    </row>
    <row r="103">
      <c r="A103" s="14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2">
        <f>IF(OR(B103="",C103="",D103="",E103=""),"",B103&amp;"?utm_source="&amp;C103&amp;"&amp;utm_medium="&amp;D103&amp;"&amp;utm_campaign="&amp;E103&amp;IF(F103="","","&amp;utm_content="&amp;F103)&amp;IF(G103="","","&amp;utm_term="&amp;G103))</f>
        <v/>
      </c>
      <c r="K103" s="13">
        <f>IF(J103="","",TRIM(IF(EXACT(C103&amp;D103&amp;E103&amp;F103&amp;G103,LOWER(C103&amp;D103&amp;E103&amp;F103&amp;G103)),"","mayúsculas ")&amp;IF(ISNUMBER(SEARCH(" ",C103&amp;D103&amp;E103&amp;F103&amp;G103)),"espacios ","")&amp;IF(SUMPRODUCT(--ISNUMBER(SEARCH({"á","é","í","ó","ú","ñ","ü"},C103&amp;D103&amp;E103&amp;F103&amp;G103&amp;"")))&gt;0,"acentos ","")&amp;IF(ISNUMBER(SEARCH("_",C103&amp;D103&amp;E103&amp;F103&amp;G103)),"guiones bajos","")))</f>
        <v/>
      </c>
    </row>
    <row r="104">
      <c r="A104" s="14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2">
        <f>IF(OR(B104="",C104="",D104="",E104=""),"",B104&amp;"?utm_source="&amp;C104&amp;"&amp;utm_medium="&amp;D104&amp;"&amp;utm_campaign="&amp;E104&amp;IF(F104="","","&amp;utm_content="&amp;F104)&amp;IF(G104="","","&amp;utm_term="&amp;G104))</f>
        <v/>
      </c>
      <c r="K104" s="13">
        <f>IF(J104="","",TRIM(IF(EXACT(C104&amp;D104&amp;E104&amp;F104&amp;G104,LOWER(C104&amp;D104&amp;E104&amp;F104&amp;G104)),"","mayúsculas ")&amp;IF(ISNUMBER(SEARCH(" ",C104&amp;D104&amp;E104&amp;F104&amp;G104)),"espacios ","")&amp;IF(SUMPRODUCT(--ISNUMBER(SEARCH({"á","é","í","ó","ú","ñ","ü"},C104&amp;D104&amp;E104&amp;F104&amp;G104&amp;"")))&gt;0,"acentos ","")&amp;IF(ISNUMBER(SEARCH("_",C104&amp;D104&amp;E104&amp;F104&amp;G104)),"guiones bajos","")))</f>
        <v/>
      </c>
    </row>
    <row r="105">
      <c r="A105" s="14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2">
        <f>IF(OR(B105="",C105="",D105="",E105=""),"",B105&amp;"?utm_source="&amp;C105&amp;"&amp;utm_medium="&amp;D105&amp;"&amp;utm_campaign="&amp;E105&amp;IF(F105="","","&amp;utm_content="&amp;F105)&amp;IF(G105="","","&amp;utm_term="&amp;G105))</f>
        <v/>
      </c>
      <c r="K105" s="13">
        <f>IF(J105="","",TRIM(IF(EXACT(C105&amp;D105&amp;E105&amp;F105&amp;G105,LOWER(C105&amp;D105&amp;E105&amp;F105&amp;G105)),"","mayúsculas ")&amp;IF(ISNUMBER(SEARCH(" ",C105&amp;D105&amp;E105&amp;F105&amp;G105)),"espacios ","")&amp;IF(SUMPRODUCT(--ISNUMBER(SEARCH({"á","é","í","ó","ú","ñ","ü"},C105&amp;D105&amp;E105&amp;F105&amp;G105&amp;"")))&gt;0,"acentos ","")&amp;IF(ISNUMBER(SEARCH("_",C105&amp;D105&amp;E105&amp;F105&amp;G105)),"guiones bajos","")))</f>
        <v/>
      </c>
    </row>
    <row r="106">
      <c r="A106" s="14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2">
        <f>IF(OR(B106="",C106="",D106="",E106=""),"",B106&amp;"?utm_source="&amp;C106&amp;"&amp;utm_medium="&amp;D106&amp;"&amp;utm_campaign="&amp;E106&amp;IF(F106="","","&amp;utm_content="&amp;F106)&amp;IF(G106="","","&amp;utm_term="&amp;G106))</f>
        <v/>
      </c>
      <c r="K106" s="13">
        <f>IF(J106="","",TRIM(IF(EXACT(C106&amp;D106&amp;E106&amp;F106&amp;G106,LOWER(C106&amp;D106&amp;E106&amp;F106&amp;G106)),"","mayúsculas ")&amp;IF(ISNUMBER(SEARCH(" ",C106&amp;D106&amp;E106&amp;F106&amp;G106)),"espacios ","")&amp;IF(SUMPRODUCT(--ISNUMBER(SEARCH({"á","é","í","ó","ú","ñ","ü"},C106&amp;D106&amp;E106&amp;F106&amp;G106&amp;"")))&gt;0,"acentos ","")&amp;IF(ISNUMBER(SEARCH("_",C106&amp;D106&amp;E106&amp;F106&amp;G106)),"guiones bajos","")))</f>
        <v/>
      </c>
    </row>
    <row r="107">
      <c r="A107" s="14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2">
        <f>IF(OR(B107="",C107="",D107="",E107=""),"",B107&amp;"?utm_source="&amp;C107&amp;"&amp;utm_medium="&amp;D107&amp;"&amp;utm_campaign="&amp;E107&amp;IF(F107="","","&amp;utm_content="&amp;F107)&amp;IF(G107="","","&amp;utm_term="&amp;G107))</f>
        <v/>
      </c>
      <c r="K107" s="13">
        <f>IF(J107="","",TRIM(IF(EXACT(C107&amp;D107&amp;E107&amp;F107&amp;G107,LOWER(C107&amp;D107&amp;E107&amp;F107&amp;G107)),"","mayúsculas ")&amp;IF(ISNUMBER(SEARCH(" ",C107&amp;D107&amp;E107&amp;F107&amp;G107)),"espacios ","")&amp;IF(SUMPRODUCT(--ISNUMBER(SEARCH({"á","é","í","ó","ú","ñ","ü"},C107&amp;D107&amp;E107&amp;F107&amp;G107&amp;"")))&gt;0,"acentos ","")&amp;IF(ISNUMBER(SEARCH("_",C107&amp;D107&amp;E107&amp;F107&amp;G107)),"guiones bajos","")))</f>
        <v/>
      </c>
    </row>
    <row r="108">
      <c r="A108" s="14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2">
        <f>IF(OR(B108="",C108="",D108="",E108=""),"",B108&amp;"?utm_source="&amp;C108&amp;"&amp;utm_medium="&amp;D108&amp;"&amp;utm_campaign="&amp;E108&amp;IF(F108="","","&amp;utm_content="&amp;F108)&amp;IF(G108="","","&amp;utm_term="&amp;G108))</f>
        <v/>
      </c>
      <c r="K108" s="13">
        <f>IF(J108="","",TRIM(IF(EXACT(C108&amp;D108&amp;E108&amp;F108&amp;G108,LOWER(C108&amp;D108&amp;E108&amp;F108&amp;G108)),"","mayúsculas ")&amp;IF(ISNUMBER(SEARCH(" ",C108&amp;D108&amp;E108&amp;F108&amp;G108)),"espacios ","")&amp;IF(SUMPRODUCT(--ISNUMBER(SEARCH({"á","é","í","ó","ú","ñ","ü"},C108&amp;D108&amp;E108&amp;F108&amp;G108&amp;"")))&gt;0,"acentos ","")&amp;IF(ISNUMBER(SEARCH("_",C108&amp;D108&amp;E108&amp;F108&amp;G108)),"guiones bajos","")))</f>
        <v/>
      </c>
    </row>
    <row r="109">
      <c r="A109" s="14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2">
        <f>IF(OR(B109="",C109="",D109="",E109=""),"",B109&amp;"?utm_source="&amp;C109&amp;"&amp;utm_medium="&amp;D109&amp;"&amp;utm_campaign="&amp;E109&amp;IF(F109="","","&amp;utm_content="&amp;F109)&amp;IF(G109="","","&amp;utm_term="&amp;G109))</f>
        <v/>
      </c>
      <c r="K109" s="13">
        <f>IF(J109="","",TRIM(IF(EXACT(C109&amp;D109&amp;E109&amp;F109&amp;G109,LOWER(C109&amp;D109&amp;E109&amp;F109&amp;G109)),"","mayúsculas ")&amp;IF(ISNUMBER(SEARCH(" ",C109&amp;D109&amp;E109&amp;F109&amp;G109)),"espacios ","")&amp;IF(SUMPRODUCT(--ISNUMBER(SEARCH({"á","é","í","ó","ú","ñ","ü"},C109&amp;D109&amp;E109&amp;F109&amp;G109&amp;"")))&gt;0,"acentos ","")&amp;IF(ISNUMBER(SEARCH("_",C109&amp;D109&amp;E109&amp;F109&amp;G109)),"guiones bajos","")))</f>
        <v/>
      </c>
    </row>
    <row r="110">
      <c r="A110" s="14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2">
        <f>IF(OR(B110="",C110="",D110="",E110=""),"",B110&amp;"?utm_source="&amp;C110&amp;"&amp;utm_medium="&amp;D110&amp;"&amp;utm_campaign="&amp;E110&amp;IF(F110="","","&amp;utm_content="&amp;F110)&amp;IF(G110="","","&amp;utm_term="&amp;G110))</f>
        <v/>
      </c>
      <c r="K110" s="13">
        <f>IF(J110="","",TRIM(IF(EXACT(C110&amp;D110&amp;E110&amp;F110&amp;G110,LOWER(C110&amp;D110&amp;E110&amp;F110&amp;G110)),"","mayúsculas ")&amp;IF(ISNUMBER(SEARCH(" ",C110&amp;D110&amp;E110&amp;F110&amp;G110)),"espacios ","")&amp;IF(SUMPRODUCT(--ISNUMBER(SEARCH({"á","é","í","ó","ú","ñ","ü"},C110&amp;D110&amp;E110&amp;F110&amp;G110&amp;"")))&gt;0,"acentos ","")&amp;IF(ISNUMBER(SEARCH("_",C110&amp;D110&amp;E110&amp;F110&amp;G110)),"guiones bajos","")))</f>
        <v/>
      </c>
    </row>
    <row r="111">
      <c r="A111" s="14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2">
        <f>IF(OR(B111="",C111="",D111="",E111=""),"",B111&amp;"?utm_source="&amp;C111&amp;"&amp;utm_medium="&amp;D111&amp;"&amp;utm_campaign="&amp;E111&amp;IF(F111="","","&amp;utm_content="&amp;F111)&amp;IF(G111="","","&amp;utm_term="&amp;G111))</f>
        <v/>
      </c>
      <c r="K111" s="13">
        <f>IF(J111="","",TRIM(IF(EXACT(C111&amp;D111&amp;E111&amp;F111&amp;G111,LOWER(C111&amp;D111&amp;E111&amp;F111&amp;G111)),"","mayúsculas ")&amp;IF(ISNUMBER(SEARCH(" ",C111&amp;D111&amp;E111&amp;F111&amp;G111)),"espacios ","")&amp;IF(SUMPRODUCT(--ISNUMBER(SEARCH({"á","é","í","ó","ú","ñ","ü"},C111&amp;D111&amp;E111&amp;F111&amp;G111&amp;"")))&gt;0,"acentos ","")&amp;IF(ISNUMBER(SEARCH("_",C111&amp;D111&amp;E111&amp;F111&amp;G111)),"guiones bajos","")))</f>
        <v/>
      </c>
    </row>
    <row r="112">
      <c r="A112" s="14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2">
        <f>IF(OR(B112="",C112="",D112="",E112=""),"",B112&amp;"?utm_source="&amp;C112&amp;"&amp;utm_medium="&amp;D112&amp;"&amp;utm_campaign="&amp;E112&amp;IF(F112="","","&amp;utm_content="&amp;F112)&amp;IF(G112="","","&amp;utm_term="&amp;G112))</f>
        <v/>
      </c>
      <c r="K112" s="13">
        <f>IF(J112="","",TRIM(IF(EXACT(C112&amp;D112&amp;E112&amp;F112&amp;G112,LOWER(C112&amp;D112&amp;E112&amp;F112&amp;G112)),"","mayúsculas ")&amp;IF(ISNUMBER(SEARCH(" ",C112&amp;D112&amp;E112&amp;F112&amp;G112)),"espacios ","")&amp;IF(SUMPRODUCT(--ISNUMBER(SEARCH({"á","é","í","ó","ú","ñ","ü"},C112&amp;D112&amp;E112&amp;F112&amp;G112&amp;"")))&gt;0,"acentos ","")&amp;IF(ISNUMBER(SEARCH("_",C112&amp;D112&amp;E112&amp;F112&amp;G112)),"guiones bajos","")))</f>
        <v/>
      </c>
    </row>
    <row r="113">
      <c r="A113" s="14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2">
        <f>IF(OR(B113="",C113="",D113="",E113=""),"",B113&amp;"?utm_source="&amp;C113&amp;"&amp;utm_medium="&amp;D113&amp;"&amp;utm_campaign="&amp;E113&amp;IF(F113="","","&amp;utm_content="&amp;F113)&amp;IF(G113="","","&amp;utm_term="&amp;G113))</f>
        <v/>
      </c>
      <c r="K113" s="13">
        <f>IF(J113="","",TRIM(IF(EXACT(C113&amp;D113&amp;E113&amp;F113&amp;G113,LOWER(C113&amp;D113&amp;E113&amp;F113&amp;G113)),"","mayúsculas ")&amp;IF(ISNUMBER(SEARCH(" ",C113&amp;D113&amp;E113&amp;F113&amp;G113)),"espacios ","")&amp;IF(SUMPRODUCT(--ISNUMBER(SEARCH({"á","é","í","ó","ú","ñ","ü"},C113&amp;D113&amp;E113&amp;F113&amp;G113&amp;"")))&gt;0,"acentos ","")&amp;IF(ISNUMBER(SEARCH("_",C113&amp;D113&amp;E113&amp;F113&amp;G113)),"guiones bajos","")))</f>
        <v/>
      </c>
    </row>
    <row r="114">
      <c r="A114" s="14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2">
        <f>IF(OR(B114="",C114="",D114="",E114=""),"",B114&amp;"?utm_source="&amp;C114&amp;"&amp;utm_medium="&amp;D114&amp;"&amp;utm_campaign="&amp;E114&amp;IF(F114="","","&amp;utm_content="&amp;F114)&amp;IF(G114="","","&amp;utm_term="&amp;G114))</f>
        <v/>
      </c>
      <c r="K114" s="13">
        <f>IF(J114="","",TRIM(IF(EXACT(C114&amp;D114&amp;E114&amp;F114&amp;G114,LOWER(C114&amp;D114&amp;E114&amp;F114&amp;G114)),"","mayúsculas ")&amp;IF(ISNUMBER(SEARCH(" ",C114&amp;D114&amp;E114&amp;F114&amp;G114)),"espacios ","")&amp;IF(SUMPRODUCT(--ISNUMBER(SEARCH({"á","é","í","ó","ú","ñ","ü"},C114&amp;D114&amp;E114&amp;F114&amp;G114&amp;"")))&gt;0,"acentos ","")&amp;IF(ISNUMBER(SEARCH("_",C114&amp;D114&amp;E114&amp;F114&amp;G114)),"guiones bajos","")))</f>
        <v/>
      </c>
    </row>
    <row r="115">
      <c r="A115" s="14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2">
        <f>IF(OR(B115="",C115="",D115="",E115=""),"",B115&amp;"?utm_source="&amp;C115&amp;"&amp;utm_medium="&amp;D115&amp;"&amp;utm_campaign="&amp;E115&amp;IF(F115="","","&amp;utm_content="&amp;F115)&amp;IF(G115="","","&amp;utm_term="&amp;G115))</f>
        <v/>
      </c>
      <c r="K115" s="13">
        <f>IF(J115="","",TRIM(IF(EXACT(C115&amp;D115&amp;E115&amp;F115&amp;G115,LOWER(C115&amp;D115&amp;E115&amp;F115&amp;G115)),"","mayúsculas ")&amp;IF(ISNUMBER(SEARCH(" ",C115&amp;D115&amp;E115&amp;F115&amp;G115)),"espacios ","")&amp;IF(SUMPRODUCT(--ISNUMBER(SEARCH({"á","é","í","ó","ú","ñ","ü"},C115&amp;D115&amp;E115&amp;F115&amp;G115&amp;"")))&gt;0,"acentos ","")&amp;IF(ISNUMBER(SEARCH("_",C115&amp;D115&amp;E115&amp;F115&amp;G115)),"guiones bajos","")))</f>
        <v/>
      </c>
    </row>
    <row r="116">
      <c r="A116" s="14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2">
        <f>IF(OR(B116="",C116="",D116="",E116=""),"",B116&amp;"?utm_source="&amp;C116&amp;"&amp;utm_medium="&amp;D116&amp;"&amp;utm_campaign="&amp;E116&amp;IF(F116="","","&amp;utm_content="&amp;F116)&amp;IF(G116="","","&amp;utm_term="&amp;G116))</f>
        <v/>
      </c>
      <c r="K116" s="13">
        <f>IF(J116="","",TRIM(IF(EXACT(C116&amp;D116&amp;E116&amp;F116&amp;G116,LOWER(C116&amp;D116&amp;E116&amp;F116&amp;G116)),"","mayúsculas ")&amp;IF(ISNUMBER(SEARCH(" ",C116&amp;D116&amp;E116&amp;F116&amp;G116)),"espacios ","")&amp;IF(SUMPRODUCT(--ISNUMBER(SEARCH({"á","é","í","ó","ú","ñ","ü"},C116&amp;D116&amp;E116&amp;F116&amp;G116&amp;"")))&gt;0,"acentos ","")&amp;IF(ISNUMBER(SEARCH("_",C116&amp;D116&amp;E116&amp;F116&amp;G116)),"guiones bajos","")))</f>
        <v/>
      </c>
    </row>
    <row r="117">
      <c r="A117" s="14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2">
        <f>IF(OR(B117="",C117="",D117="",E117=""),"",B117&amp;"?utm_source="&amp;C117&amp;"&amp;utm_medium="&amp;D117&amp;"&amp;utm_campaign="&amp;E117&amp;IF(F117="","","&amp;utm_content="&amp;F117)&amp;IF(G117="","","&amp;utm_term="&amp;G117))</f>
        <v/>
      </c>
      <c r="K117" s="13">
        <f>IF(J117="","",TRIM(IF(EXACT(C117&amp;D117&amp;E117&amp;F117&amp;G117,LOWER(C117&amp;D117&amp;E117&amp;F117&amp;G117)),"","mayúsculas ")&amp;IF(ISNUMBER(SEARCH(" ",C117&amp;D117&amp;E117&amp;F117&amp;G117)),"espacios ","")&amp;IF(SUMPRODUCT(--ISNUMBER(SEARCH({"á","é","í","ó","ú","ñ","ü"},C117&amp;D117&amp;E117&amp;F117&amp;G117&amp;"")))&gt;0,"acentos ","")&amp;IF(ISNUMBER(SEARCH("_",C117&amp;D117&amp;E117&amp;F117&amp;G117)),"guiones bajos","")))</f>
        <v/>
      </c>
    </row>
    <row r="118">
      <c r="A118" s="14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2">
        <f>IF(OR(B118="",C118="",D118="",E118=""),"",B118&amp;"?utm_source="&amp;C118&amp;"&amp;utm_medium="&amp;D118&amp;"&amp;utm_campaign="&amp;E118&amp;IF(F118="","","&amp;utm_content="&amp;F118)&amp;IF(G118="","","&amp;utm_term="&amp;G118))</f>
        <v/>
      </c>
      <c r="K118" s="13">
        <f>IF(J118="","",TRIM(IF(EXACT(C118&amp;D118&amp;E118&amp;F118&amp;G118,LOWER(C118&amp;D118&amp;E118&amp;F118&amp;G118)),"","mayúsculas ")&amp;IF(ISNUMBER(SEARCH(" ",C118&amp;D118&amp;E118&amp;F118&amp;G118)),"espacios ","")&amp;IF(SUMPRODUCT(--ISNUMBER(SEARCH({"á","é","í","ó","ú","ñ","ü"},C118&amp;D118&amp;E118&amp;F118&amp;G118&amp;"")))&gt;0,"acentos ","")&amp;IF(ISNUMBER(SEARCH("_",C118&amp;D118&amp;E118&amp;F118&amp;G118)),"guiones bajos","")))</f>
        <v/>
      </c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2">
        <f>IF(OR(B119="",C119="",D119="",E119=""),"",B119&amp;"?utm_source="&amp;C119&amp;"&amp;utm_medium="&amp;D119&amp;"&amp;utm_campaign="&amp;E119&amp;IF(F119="","","&amp;utm_content="&amp;F119)&amp;IF(G119="","","&amp;utm_term="&amp;G119))</f>
        <v/>
      </c>
      <c r="K119" s="13">
        <f>IF(J119="","",TRIM(IF(EXACT(C119&amp;D119&amp;E119&amp;F119&amp;G119,LOWER(C119&amp;D119&amp;E119&amp;F119&amp;G119)),"","mayúsculas ")&amp;IF(ISNUMBER(SEARCH(" ",C119&amp;D119&amp;E119&amp;F119&amp;G119)),"espacios ","")&amp;IF(SUMPRODUCT(--ISNUMBER(SEARCH({"á","é","í","ó","ú","ñ","ü"},C119&amp;D119&amp;E119&amp;F119&amp;G119&amp;"")))&gt;0,"acentos ","")&amp;IF(ISNUMBER(SEARCH("_",C119&amp;D119&amp;E119&amp;F119&amp;G119)),"guiones bajos","")))</f>
        <v/>
      </c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2">
        <f>IF(OR(B120="",C120="",D120="",E120=""),"",B120&amp;"?utm_source="&amp;C120&amp;"&amp;utm_medium="&amp;D120&amp;"&amp;utm_campaign="&amp;E120&amp;IF(F120="","","&amp;utm_content="&amp;F120)&amp;IF(G120="","","&amp;utm_term="&amp;G120))</f>
        <v/>
      </c>
      <c r="K120" s="13">
        <f>IF(J120="","",TRIM(IF(EXACT(C120&amp;D120&amp;E120&amp;F120&amp;G120,LOWER(C120&amp;D120&amp;E120&amp;F120&amp;G120)),"","mayúsculas ")&amp;IF(ISNUMBER(SEARCH(" ",C120&amp;D120&amp;E120&amp;F120&amp;G120)),"espacios ","")&amp;IF(SUMPRODUCT(--ISNUMBER(SEARCH({"á","é","í","ó","ú","ñ","ü"},C120&amp;D120&amp;E120&amp;F120&amp;G120&amp;"")))&gt;0,"acentos ","")&amp;IF(ISNUMBER(SEARCH("_",C120&amp;D120&amp;E120&amp;F120&amp;G120)),"guiones bajos","")))</f>
        <v/>
      </c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2">
        <f>IF(OR(B121="",C121="",D121="",E121=""),"",B121&amp;"?utm_source="&amp;C121&amp;"&amp;utm_medium="&amp;D121&amp;"&amp;utm_campaign="&amp;E121&amp;IF(F121="","","&amp;utm_content="&amp;F121)&amp;IF(G121="","","&amp;utm_term="&amp;G121))</f>
        <v/>
      </c>
      <c r="K121" s="13">
        <f>IF(J121="","",TRIM(IF(EXACT(C121&amp;D121&amp;E121&amp;F121&amp;G121,LOWER(C121&amp;D121&amp;E121&amp;F121&amp;G121)),"","mayúsculas ")&amp;IF(ISNUMBER(SEARCH(" ",C121&amp;D121&amp;E121&amp;F121&amp;G121)),"espacios ","")&amp;IF(SUMPRODUCT(--ISNUMBER(SEARCH({"á","é","í","ó","ú","ñ","ü"},C121&amp;D121&amp;E121&amp;F121&amp;G121&amp;"")))&gt;0,"acentos ","")&amp;IF(ISNUMBER(SEARCH("_",C121&amp;D121&amp;E121&amp;F121&amp;G121)),"guiones bajos","")))</f>
        <v/>
      </c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2">
        <f>IF(OR(B122="",C122="",D122="",E122=""),"",B122&amp;"?utm_source="&amp;C122&amp;"&amp;utm_medium="&amp;D122&amp;"&amp;utm_campaign="&amp;E122&amp;IF(F122="","","&amp;utm_content="&amp;F122)&amp;IF(G122="","","&amp;utm_term="&amp;G122))</f>
        <v/>
      </c>
      <c r="K122" s="13">
        <f>IF(J122="","",TRIM(IF(EXACT(C122&amp;D122&amp;E122&amp;F122&amp;G122,LOWER(C122&amp;D122&amp;E122&amp;F122&amp;G122)),"","mayúsculas ")&amp;IF(ISNUMBER(SEARCH(" ",C122&amp;D122&amp;E122&amp;F122&amp;G122)),"espacios ","")&amp;IF(SUMPRODUCT(--ISNUMBER(SEARCH({"á","é","í","ó","ú","ñ","ü"},C122&amp;D122&amp;E122&amp;F122&amp;G122&amp;"")))&gt;0,"acentos ","")&amp;IF(ISNUMBER(SEARCH("_",C122&amp;D122&amp;E122&amp;F122&amp;G122)),"guiones bajos","")))</f>
        <v/>
      </c>
    </row>
    <row r="123">
      <c r="A123" s="14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2">
        <f>IF(OR(B123="",C123="",D123="",E123=""),"",B123&amp;"?utm_source="&amp;C123&amp;"&amp;utm_medium="&amp;D123&amp;"&amp;utm_campaign="&amp;E123&amp;IF(F123="","","&amp;utm_content="&amp;F123)&amp;IF(G123="","","&amp;utm_term="&amp;G123))</f>
        <v/>
      </c>
      <c r="K123" s="13">
        <f>IF(J123="","",TRIM(IF(EXACT(C123&amp;D123&amp;E123&amp;F123&amp;G123,LOWER(C123&amp;D123&amp;E123&amp;F123&amp;G123)),"","mayúsculas ")&amp;IF(ISNUMBER(SEARCH(" ",C123&amp;D123&amp;E123&amp;F123&amp;G123)),"espacios ","")&amp;IF(SUMPRODUCT(--ISNUMBER(SEARCH({"á","é","í","ó","ú","ñ","ü"},C123&amp;D123&amp;E123&amp;F123&amp;G123&amp;"")))&gt;0,"acentos ","")&amp;IF(ISNUMBER(SEARCH("_",C123&amp;D123&amp;E123&amp;F123&amp;G123)),"guiones bajos","")))</f>
        <v/>
      </c>
    </row>
    <row r="124">
      <c r="A124" s="14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2">
        <f>IF(OR(B124="",C124="",D124="",E124=""),"",B124&amp;"?utm_source="&amp;C124&amp;"&amp;utm_medium="&amp;D124&amp;"&amp;utm_campaign="&amp;E124&amp;IF(F124="","","&amp;utm_content="&amp;F124)&amp;IF(G124="","","&amp;utm_term="&amp;G124))</f>
        <v/>
      </c>
      <c r="K124" s="13">
        <f>IF(J124="","",TRIM(IF(EXACT(C124&amp;D124&amp;E124&amp;F124&amp;G124,LOWER(C124&amp;D124&amp;E124&amp;F124&amp;G124)),"","mayúsculas ")&amp;IF(ISNUMBER(SEARCH(" ",C124&amp;D124&amp;E124&amp;F124&amp;G124)),"espacios ","")&amp;IF(SUMPRODUCT(--ISNUMBER(SEARCH({"á","é","í","ó","ú","ñ","ü"},C124&amp;D124&amp;E124&amp;F124&amp;G124&amp;"")))&gt;0,"acentos ","")&amp;IF(ISNUMBER(SEARCH("_",C124&amp;D124&amp;E124&amp;F124&amp;G124)),"guiones bajos","")))</f>
        <v/>
      </c>
    </row>
    <row r="125">
      <c r="A125" s="14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2">
        <f>IF(OR(B125="",C125="",D125="",E125=""),"",B125&amp;"?utm_source="&amp;C125&amp;"&amp;utm_medium="&amp;D125&amp;"&amp;utm_campaign="&amp;E125&amp;IF(F125="","","&amp;utm_content="&amp;F125)&amp;IF(G125="","","&amp;utm_term="&amp;G125))</f>
        <v/>
      </c>
      <c r="K125" s="13">
        <f>IF(J125="","",TRIM(IF(EXACT(C125&amp;D125&amp;E125&amp;F125&amp;G125,LOWER(C125&amp;D125&amp;E125&amp;F125&amp;G125)),"","mayúsculas ")&amp;IF(ISNUMBER(SEARCH(" ",C125&amp;D125&amp;E125&amp;F125&amp;G125)),"espacios ","")&amp;IF(SUMPRODUCT(--ISNUMBER(SEARCH({"á","é","í","ó","ú","ñ","ü"},C125&amp;D125&amp;E125&amp;F125&amp;G125&amp;"")))&gt;0,"acentos ","")&amp;IF(ISNUMBER(SEARCH("_",C125&amp;D125&amp;E125&amp;F125&amp;G125)),"guiones bajos","")))</f>
        <v/>
      </c>
    </row>
    <row r="126">
      <c r="A126" s="14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2">
        <f>IF(OR(B126="",C126="",D126="",E126=""),"",B126&amp;"?utm_source="&amp;C126&amp;"&amp;utm_medium="&amp;D126&amp;"&amp;utm_campaign="&amp;E126&amp;IF(F126="","","&amp;utm_content="&amp;F126)&amp;IF(G126="","","&amp;utm_term="&amp;G126))</f>
        <v/>
      </c>
      <c r="K126" s="13">
        <f>IF(J126="","",TRIM(IF(EXACT(C126&amp;D126&amp;E126&amp;F126&amp;G126,LOWER(C126&amp;D126&amp;E126&amp;F126&amp;G126)),"","mayúsculas ")&amp;IF(ISNUMBER(SEARCH(" ",C126&amp;D126&amp;E126&amp;F126&amp;G126)),"espacios ","")&amp;IF(SUMPRODUCT(--ISNUMBER(SEARCH({"á","é","í","ó","ú","ñ","ü"},C126&amp;D126&amp;E126&amp;F126&amp;G126&amp;"")))&gt;0,"acentos ","")&amp;IF(ISNUMBER(SEARCH("_",C126&amp;D126&amp;E126&amp;F126&amp;G126)),"guiones bajos","")))</f>
        <v/>
      </c>
    </row>
    <row r="127">
      <c r="A127" s="14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2">
        <f>IF(OR(B127="",C127="",D127="",E127=""),"",B127&amp;"?utm_source="&amp;C127&amp;"&amp;utm_medium="&amp;D127&amp;"&amp;utm_campaign="&amp;E127&amp;IF(F127="","","&amp;utm_content="&amp;F127)&amp;IF(G127="","","&amp;utm_term="&amp;G127))</f>
        <v/>
      </c>
      <c r="K127" s="13">
        <f>IF(J127="","",TRIM(IF(EXACT(C127&amp;D127&amp;E127&amp;F127&amp;G127,LOWER(C127&amp;D127&amp;E127&amp;F127&amp;G127)),"","mayúsculas ")&amp;IF(ISNUMBER(SEARCH(" ",C127&amp;D127&amp;E127&amp;F127&amp;G127)),"espacios ","")&amp;IF(SUMPRODUCT(--ISNUMBER(SEARCH({"á","é","í","ó","ú","ñ","ü"},C127&amp;D127&amp;E127&amp;F127&amp;G127&amp;"")))&gt;0,"acentos ","")&amp;IF(ISNUMBER(SEARCH("_",C127&amp;D127&amp;E127&amp;F127&amp;G127)),"guiones bajos","")))</f>
        <v/>
      </c>
    </row>
    <row r="128">
      <c r="A128" s="14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2">
        <f>IF(OR(B128="",C128="",D128="",E128=""),"",B128&amp;"?utm_source="&amp;C128&amp;"&amp;utm_medium="&amp;D128&amp;"&amp;utm_campaign="&amp;E128&amp;IF(F128="","","&amp;utm_content="&amp;F128)&amp;IF(G128="","","&amp;utm_term="&amp;G128))</f>
        <v/>
      </c>
      <c r="K128" s="13">
        <f>IF(J128="","",TRIM(IF(EXACT(C128&amp;D128&amp;E128&amp;F128&amp;G128,LOWER(C128&amp;D128&amp;E128&amp;F128&amp;G128)),"","mayúsculas ")&amp;IF(ISNUMBER(SEARCH(" ",C128&amp;D128&amp;E128&amp;F128&amp;G128)),"espacios ","")&amp;IF(SUMPRODUCT(--ISNUMBER(SEARCH({"á","é","í","ó","ú","ñ","ü"},C128&amp;D128&amp;E128&amp;F128&amp;G128&amp;"")))&gt;0,"acentos ","")&amp;IF(ISNUMBER(SEARCH("_",C128&amp;D128&amp;E128&amp;F128&amp;G128)),"guiones bajos","")))</f>
        <v/>
      </c>
    </row>
    <row r="129">
      <c r="A129" s="14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2">
        <f>IF(OR(B129="",C129="",D129="",E129=""),"",B129&amp;"?utm_source="&amp;C129&amp;"&amp;utm_medium="&amp;D129&amp;"&amp;utm_campaign="&amp;E129&amp;IF(F129="","","&amp;utm_content="&amp;F129)&amp;IF(G129="","","&amp;utm_term="&amp;G129))</f>
        <v/>
      </c>
      <c r="K129" s="13">
        <f>IF(J129="","",TRIM(IF(EXACT(C129&amp;D129&amp;E129&amp;F129&amp;G129,LOWER(C129&amp;D129&amp;E129&amp;F129&amp;G129)),"","mayúsculas ")&amp;IF(ISNUMBER(SEARCH(" ",C129&amp;D129&amp;E129&amp;F129&amp;G129)),"espacios ","")&amp;IF(SUMPRODUCT(--ISNUMBER(SEARCH({"á","é","í","ó","ú","ñ","ü"},C129&amp;D129&amp;E129&amp;F129&amp;G129&amp;"")))&gt;0,"acentos ","")&amp;IF(ISNUMBER(SEARCH("_",C129&amp;D129&amp;E129&amp;F129&amp;G129)),"guiones bajos","")))</f>
        <v/>
      </c>
    </row>
    <row r="130">
      <c r="A130" s="14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2">
        <f>IF(OR(B130="",C130="",D130="",E130=""),"",B130&amp;"?utm_source="&amp;C130&amp;"&amp;utm_medium="&amp;D130&amp;"&amp;utm_campaign="&amp;E130&amp;IF(F130="","","&amp;utm_content="&amp;F130)&amp;IF(G130="","","&amp;utm_term="&amp;G130))</f>
        <v/>
      </c>
      <c r="K130" s="13">
        <f>IF(J130="","",TRIM(IF(EXACT(C130&amp;D130&amp;E130&amp;F130&amp;G130,LOWER(C130&amp;D130&amp;E130&amp;F130&amp;G130)),"","mayúsculas ")&amp;IF(ISNUMBER(SEARCH(" ",C130&amp;D130&amp;E130&amp;F130&amp;G130)),"espacios ","")&amp;IF(SUMPRODUCT(--ISNUMBER(SEARCH({"á","é","í","ó","ú","ñ","ü"},C130&amp;D130&amp;E130&amp;F130&amp;G130&amp;"")))&gt;0,"acentos ","")&amp;IF(ISNUMBER(SEARCH("_",C130&amp;D130&amp;E130&amp;F130&amp;G130)),"guiones bajos","")))</f>
        <v/>
      </c>
    </row>
    <row r="131">
      <c r="A131" s="14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2">
        <f>IF(OR(B131="",C131="",D131="",E131=""),"",B131&amp;"?utm_source="&amp;C131&amp;"&amp;utm_medium="&amp;D131&amp;"&amp;utm_campaign="&amp;E131&amp;IF(F131="","","&amp;utm_content="&amp;F131)&amp;IF(G131="","","&amp;utm_term="&amp;G131))</f>
        <v/>
      </c>
      <c r="K131" s="13">
        <f>IF(J131="","",TRIM(IF(EXACT(C131&amp;D131&amp;E131&amp;F131&amp;G131,LOWER(C131&amp;D131&amp;E131&amp;F131&amp;G131)),"","mayúsculas ")&amp;IF(ISNUMBER(SEARCH(" ",C131&amp;D131&amp;E131&amp;F131&amp;G131)),"espacios ","")&amp;IF(SUMPRODUCT(--ISNUMBER(SEARCH({"á","é","í","ó","ú","ñ","ü"},C131&amp;D131&amp;E131&amp;F131&amp;G131&amp;"")))&gt;0,"acentos ","")&amp;IF(ISNUMBER(SEARCH("_",C131&amp;D131&amp;E131&amp;F131&amp;G131)),"guiones bajos","")))</f>
        <v/>
      </c>
    </row>
    <row r="132">
      <c r="A132" s="14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2">
        <f>IF(OR(B132="",C132="",D132="",E132=""),"",B132&amp;"?utm_source="&amp;C132&amp;"&amp;utm_medium="&amp;D132&amp;"&amp;utm_campaign="&amp;E132&amp;IF(F132="","","&amp;utm_content="&amp;F132)&amp;IF(G132="","","&amp;utm_term="&amp;G132))</f>
        <v/>
      </c>
      <c r="K132" s="13">
        <f>IF(J132="","",TRIM(IF(EXACT(C132&amp;D132&amp;E132&amp;F132&amp;G132,LOWER(C132&amp;D132&amp;E132&amp;F132&amp;G132)),"","mayúsculas ")&amp;IF(ISNUMBER(SEARCH(" ",C132&amp;D132&amp;E132&amp;F132&amp;G132)),"espacios ","")&amp;IF(SUMPRODUCT(--ISNUMBER(SEARCH({"á","é","í","ó","ú","ñ","ü"},C132&amp;D132&amp;E132&amp;F132&amp;G132&amp;"")))&gt;0,"acentos ","")&amp;IF(ISNUMBER(SEARCH("_",C132&amp;D132&amp;E132&amp;F132&amp;G132)),"guiones bajos","")))</f>
        <v/>
      </c>
    </row>
    <row r="133">
      <c r="A133" s="14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2">
        <f>IF(OR(B133="",C133="",D133="",E133=""),"",B133&amp;"?utm_source="&amp;C133&amp;"&amp;utm_medium="&amp;D133&amp;"&amp;utm_campaign="&amp;E133&amp;IF(F133="","","&amp;utm_content="&amp;F133)&amp;IF(G133="","","&amp;utm_term="&amp;G133))</f>
        <v/>
      </c>
      <c r="K133" s="13">
        <f>IF(J133="","",TRIM(IF(EXACT(C133&amp;D133&amp;E133&amp;F133&amp;G133,LOWER(C133&amp;D133&amp;E133&amp;F133&amp;G133)),"","mayúsculas ")&amp;IF(ISNUMBER(SEARCH(" ",C133&amp;D133&amp;E133&amp;F133&amp;G133)),"espacios ","")&amp;IF(SUMPRODUCT(--ISNUMBER(SEARCH({"á","é","í","ó","ú","ñ","ü"},C133&amp;D133&amp;E133&amp;F133&amp;G133&amp;"")))&gt;0,"acentos ","")&amp;IF(ISNUMBER(SEARCH("_",C133&amp;D133&amp;E133&amp;F133&amp;G133)),"guiones bajos","")))</f>
        <v/>
      </c>
    </row>
    <row r="134">
      <c r="A134" s="14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2">
        <f>IF(OR(B134="",C134="",D134="",E134=""),"",B134&amp;"?utm_source="&amp;C134&amp;"&amp;utm_medium="&amp;D134&amp;"&amp;utm_campaign="&amp;E134&amp;IF(F134="","","&amp;utm_content="&amp;F134)&amp;IF(G134="","","&amp;utm_term="&amp;G134))</f>
        <v/>
      </c>
      <c r="K134" s="13">
        <f>IF(J134="","",TRIM(IF(EXACT(C134&amp;D134&amp;E134&amp;F134&amp;G134,LOWER(C134&amp;D134&amp;E134&amp;F134&amp;G134)),"","mayúsculas ")&amp;IF(ISNUMBER(SEARCH(" ",C134&amp;D134&amp;E134&amp;F134&amp;G134)),"espacios ","")&amp;IF(SUMPRODUCT(--ISNUMBER(SEARCH({"á","é","í","ó","ú","ñ","ü"},C134&amp;D134&amp;E134&amp;F134&amp;G134&amp;"")))&gt;0,"acentos ","")&amp;IF(ISNUMBER(SEARCH("_",C134&amp;D134&amp;E134&amp;F134&amp;G134)),"guiones bajos","")))</f>
        <v/>
      </c>
    </row>
    <row r="135">
      <c r="A135" s="14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2">
        <f>IF(OR(B135="",C135="",D135="",E135=""),"",B135&amp;"?utm_source="&amp;C135&amp;"&amp;utm_medium="&amp;D135&amp;"&amp;utm_campaign="&amp;E135&amp;IF(F135="","","&amp;utm_content="&amp;F135)&amp;IF(G135="","","&amp;utm_term="&amp;G135))</f>
        <v/>
      </c>
      <c r="K135" s="13">
        <f>IF(J135="","",TRIM(IF(EXACT(C135&amp;D135&amp;E135&amp;F135&amp;G135,LOWER(C135&amp;D135&amp;E135&amp;F135&amp;G135)),"","mayúsculas ")&amp;IF(ISNUMBER(SEARCH(" ",C135&amp;D135&amp;E135&amp;F135&amp;G135)),"espacios ","")&amp;IF(SUMPRODUCT(--ISNUMBER(SEARCH({"á","é","í","ó","ú","ñ","ü"},C135&amp;D135&amp;E135&amp;F135&amp;G135&amp;"")))&gt;0,"acentos ","")&amp;IF(ISNUMBER(SEARCH("_",C135&amp;D135&amp;E135&amp;F135&amp;G135)),"guiones bajos","")))</f>
        <v/>
      </c>
    </row>
    <row r="136">
      <c r="A136" s="14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2">
        <f>IF(OR(B136="",C136="",D136="",E136=""),"",B136&amp;"?utm_source="&amp;C136&amp;"&amp;utm_medium="&amp;D136&amp;"&amp;utm_campaign="&amp;E136&amp;IF(F136="","","&amp;utm_content="&amp;F136)&amp;IF(G136="","","&amp;utm_term="&amp;G136))</f>
        <v/>
      </c>
      <c r="K136" s="13">
        <f>IF(J136="","",TRIM(IF(EXACT(C136&amp;D136&amp;E136&amp;F136&amp;G136,LOWER(C136&amp;D136&amp;E136&amp;F136&amp;G136)),"","mayúsculas ")&amp;IF(ISNUMBER(SEARCH(" ",C136&amp;D136&amp;E136&amp;F136&amp;G136)),"espacios ","")&amp;IF(SUMPRODUCT(--ISNUMBER(SEARCH({"á","é","í","ó","ú","ñ","ü"},C136&amp;D136&amp;E136&amp;F136&amp;G136&amp;"")))&gt;0,"acentos ","")&amp;IF(ISNUMBER(SEARCH("_",C136&amp;D136&amp;E136&amp;F136&amp;G136)),"guiones bajos","")))</f>
        <v/>
      </c>
    </row>
    <row r="137">
      <c r="A137" s="14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2">
        <f>IF(OR(B137="",C137="",D137="",E137=""),"",B137&amp;"?utm_source="&amp;C137&amp;"&amp;utm_medium="&amp;D137&amp;"&amp;utm_campaign="&amp;E137&amp;IF(F137="","","&amp;utm_content="&amp;F137)&amp;IF(G137="","","&amp;utm_term="&amp;G137))</f>
        <v/>
      </c>
      <c r="K137" s="13">
        <f>IF(J137="","",TRIM(IF(EXACT(C137&amp;D137&amp;E137&amp;F137&amp;G137,LOWER(C137&amp;D137&amp;E137&amp;F137&amp;G137)),"","mayúsculas ")&amp;IF(ISNUMBER(SEARCH(" ",C137&amp;D137&amp;E137&amp;F137&amp;G137)),"espacios ","")&amp;IF(SUMPRODUCT(--ISNUMBER(SEARCH({"á","é","í","ó","ú","ñ","ü"},C137&amp;D137&amp;E137&amp;F137&amp;G137&amp;"")))&gt;0,"acentos ","")&amp;IF(ISNUMBER(SEARCH("_",C137&amp;D137&amp;E137&amp;F137&amp;G137)),"guiones bajos","")))</f>
        <v/>
      </c>
    </row>
    <row r="138">
      <c r="A138" s="14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2">
        <f>IF(OR(B138="",C138="",D138="",E138=""),"",B138&amp;"?utm_source="&amp;C138&amp;"&amp;utm_medium="&amp;D138&amp;"&amp;utm_campaign="&amp;E138&amp;IF(F138="","","&amp;utm_content="&amp;F138)&amp;IF(G138="","","&amp;utm_term="&amp;G138))</f>
        <v/>
      </c>
      <c r="K138" s="13">
        <f>IF(J138="","",TRIM(IF(EXACT(C138&amp;D138&amp;E138&amp;F138&amp;G138,LOWER(C138&amp;D138&amp;E138&amp;F138&amp;G138)),"","mayúsculas ")&amp;IF(ISNUMBER(SEARCH(" ",C138&amp;D138&amp;E138&amp;F138&amp;G138)),"espacios ","")&amp;IF(SUMPRODUCT(--ISNUMBER(SEARCH({"á","é","í","ó","ú","ñ","ü"},C138&amp;D138&amp;E138&amp;F138&amp;G138&amp;"")))&gt;0,"acentos ","")&amp;IF(ISNUMBER(SEARCH("_",C138&amp;D138&amp;E138&amp;F138&amp;G138)),"guiones bajos","")))</f>
        <v/>
      </c>
    </row>
    <row r="139">
      <c r="A139" s="14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2">
        <f>IF(OR(B139="",C139="",D139="",E139=""),"",B139&amp;"?utm_source="&amp;C139&amp;"&amp;utm_medium="&amp;D139&amp;"&amp;utm_campaign="&amp;E139&amp;IF(F139="","","&amp;utm_content="&amp;F139)&amp;IF(G139="","","&amp;utm_term="&amp;G139))</f>
        <v/>
      </c>
      <c r="K139" s="13">
        <f>IF(J139="","",TRIM(IF(EXACT(C139&amp;D139&amp;E139&amp;F139&amp;G139,LOWER(C139&amp;D139&amp;E139&amp;F139&amp;G139)),"","mayúsculas ")&amp;IF(ISNUMBER(SEARCH(" ",C139&amp;D139&amp;E139&amp;F139&amp;G139)),"espacios ","")&amp;IF(SUMPRODUCT(--ISNUMBER(SEARCH({"á","é","í","ó","ú","ñ","ü"},C139&amp;D139&amp;E139&amp;F139&amp;G139&amp;"")))&gt;0,"acentos ","")&amp;IF(ISNUMBER(SEARCH("_",C139&amp;D139&amp;E139&amp;F139&amp;G139)),"guiones bajos","")))</f>
        <v/>
      </c>
    </row>
    <row r="140">
      <c r="A140" s="14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2">
        <f>IF(OR(B140="",C140="",D140="",E140=""),"",B140&amp;"?utm_source="&amp;C140&amp;"&amp;utm_medium="&amp;D140&amp;"&amp;utm_campaign="&amp;E140&amp;IF(F140="","","&amp;utm_content="&amp;F140)&amp;IF(G140="","","&amp;utm_term="&amp;G140))</f>
        <v/>
      </c>
      <c r="K140" s="13">
        <f>IF(J140="","",TRIM(IF(EXACT(C140&amp;D140&amp;E140&amp;F140&amp;G140,LOWER(C140&amp;D140&amp;E140&amp;F140&amp;G140)),"","mayúsculas ")&amp;IF(ISNUMBER(SEARCH(" ",C140&amp;D140&amp;E140&amp;F140&amp;G140)),"espacios ","")&amp;IF(SUMPRODUCT(--ISNUMBER(SEARCH({"á","é","í","ó","ú","ñ","ü"},C140&amp;D140&amp;E140&amp;F140&amp;G140&amp;"")))&gt;0,"acentos ","")&amp;IF(ISNUMBER(SEARCH("_",C140&amp;D140&amp;E140&amp;F140&amp;G140)),"guiones bajos","")))</f>
        <v/>
      </c>
    </row>
    <row r="141">
      <c r="A141" s="14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2">
        <f>IF(OR(B141="",C141="",D141="",E141=""),"",B141&amp;"?utm_source="&amp;C141&amp;"&amp;utm_medium="&amp;D141&amp;"&amp;utm_campaign="&amp;E141&amp;IF(F141="","","&amp;utm_content="&amp;F141)&amp;IF(G141="","","&amp;utm_term="&amp;G141))</f>
        <v/>
      </c>
      <c r="K141" s="13">
        <f>IF(J141="","",TRIM(IF(EXACT(C141&amp;D141&amp;E141&amp;F141&amp;G141,LOWER(C141&amp;D141&amp;E141&amp;F141&amp;G141)),"","mayúsculas ")&amp;IF(ISNUMBER(SEARCH(" ",C141&amp;D141&amp;E141&amp;F141&amp;G141)),"espacios ","")&amp;IF(SUMPRODUCT(--ISNUMBER(SEARCH({"á","é","í","ó","ú","ñ","ü"},C141&amp;D141&amp;E141&amp;F141&amp;G141&amp;"")))&gt;0,"acentos ","")&amp;IF(ISNUMBER(SEARCH("_",C141&amp;D141&amp;E141&amp;F141&amp;G141)),"guiones bajos","")))</f>
        <v/>
      </c>
    </row>
    <row r="142">
      <c r="A142" s="14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2">
        <f>IF(OR(B142="",C142="",D142="",E142=""),"",B142&amp;"?utm_source="&amp;C142&amp;"&amp;utm_medium="&amp;D142&amp;"&amp;utm_campaign="&amp;E142&amp;IF(F142="","","&amp;utm_content="&amp;F142)&amp;IF(G142="","","&amp;utm_term="&amp;G142))</f>
        <v/>
      </c>
      <c r="K142" s="13">
        <f>IF(J142="","",TRIM(IF(EXACT(C142&amp;D142&amp;E142&amp;F142&amp;G142,LOWER(C142&amp;D142&amp;E142&amp;F142&amp;G142)),"","mayúsculas ")&amp;IF(ISNUMBER(SEARCH(" ",C142&amp;D142&amp;E142&amp;F142&amp;G142)),"espacios ","")&amp;IF(SUMPRODUCT(--ISNUMBER(SEARCH({"á","é","í","ó","ú","ñ","ü"},C142&amp;D142&amp;E142&amp;F142&amp;G142&amp;"")))&gt;0,"acentos ","")&amp;IF(ISNUMBER(SEARCH("_",C142&amp;D142&amp;E142&amp;F142&amp;G142)),"guiones bajos","")))</f>
        <v/>
      </c>
    </row>
    <row r="143">
      <c r="A143" s="14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2">
        <f>IF(OR(B143="",C143="",D143="",E143=""),"",B143&amp;"?utm_source="&amp;C143&amp;"&amp;utm_medium="&amp;D143&amp;"&amp;utm_campaign="&amp;E143&amp;IF(F143="","","&amp;utm_content="&amp;F143)&amp;IF(G143="","","&amp;utm_term="&amp;G143))</f>
        <v/>
      </c>
      <c r="K143" s="13">
        <f>IF(J143="","",TRIM(IF(EXACT(C143&amp;D143&amp;E143&amp;F143&amp;G143,LOWER(C143&amp;D143&amp;E143&amp;F143&amp;G143)),"","mayúsculas ")&amp;IF(ISNUMBER(SEARCH(" ",C143&amp;D143&amp;E143&amp;F143&amp;G143)),"espacios ","")&amp;IF(SUMPRODUCT(--ISNUMBER(SEARCH({"á","é","í","ó","ú","ñ","ü"},C143&amp;D143&amp;E143&amp;F143&amp;G143&amp;"")))&gt;0,"acentos ","")&amp;IF(ISNUMBER(SEARCH("_",C143&amp;D143&amp;E143&amp;F143&amp;G143)),"guiones bajos","")))</f>
        <v/>
      </c>
    </row>
    <row r="144">
      <c r="A144" s="14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2">
        <f>IF(OR(B144="",C144="",D144="",E144=""),"",B144&amp;"?utm_source="&amp;C144&amp;"&amp;utm_medium="&amp;D144&amp;"&amp;utm_campaign="&amp;E144&amp;IF(F144="","","&amp;utm_content="&amp;F144)&amp;IF(G144="","","&amp;utm_term="&amp;G144))</f>
        <v/>
      </c>
      <c r="K144" s="13">
        <f>IF(J144="","",TRIM(IF(EXACT(C144&amp;D144&amp;E144&amp;F144&amp;G144,LOWER(C144&amp;D144&amp;E144&amp;F144&amp;G144)),"","mayúsculas ")&amp;IF(ISNUMBER(SEARCH(" ",C144&amp;D144&amp;E144&amp;F144&amp;G144)),"espacios ","")&amp;IF(SUMPRODUCT(--ISNUMBER(SEARCH({"á","é","í","ó","ú","ñ","ü"},C144&amp;D144&amp;E144&amp;F144&amp;G144&amp;"")))&gt;0,"acentos ","")&amp;IF(ISNUMBER(SEARCH("_",C144&amp;D144&amp;E144&amp;F144&amp;G144)),"guiones bajos","")))</f>
        <v/>
      </c>
    </row>
    <row r="145">
      <c r="A145" s="14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2">
        <f>IF(OR(B145="",C145="",D145="",E145=""),"",B145&amp;"?utm_source="&amp;C145&amp;"&amp;utm_medium="&amp;D145&amp;"&amp;utm_campaign="&amp;E145&amp;IF(F145="","","&amp;utm_content="&amp;F145)&amp;IF(G145="","","&amp;utm_term="&amp;G145))</f>
        <v/>
      </c>
      <c r="K145" s="13">
        <f>IF(J145="","",TRIM(IF(EXACT(C145&amp;D145&amp;E145&amp;F145&amp;G145,LOWER(C145&amp;D145&amp;E145&amp;F145&amp;G145)),"","mayúsculas ")&amp;IF(ISNUMBER(SEARCH(" ",C145&amp;D145&amp;E145&amp;F145&amp;G145)),"espacios ","")&amp;IF(SUMPRODUCT(--ISNUMBER(SEARCH({"á","é","í","ó","ú","ñ","ü"},C145&amp;D145&amp;E145&amp;F145&amp;G145&amp;"")))&gt;0,"acentos ","")&amp;IF(ISNUMBER(SEARCH("_",C145&amp;D145&amp;E145&amp;F145&amp;G145)),"guiones bajos","")))</f>
        <v/>
      </c>
    </row>
    <row r="146">
      <c r="A146" s="14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2">
        <f>IF(OR(B146="",C146="",D146="",E146=""),"",B146&amp;"?utm_source="&amp;C146&amp;"&amp;utm_medium="&amp;D146&amp;"&amp;utm_campaign="&amp;E146&amp;IF(F146="","","&amp;utm_content="&amp;F146)&amp;IF(G146="","","&amp;utm_term="&amp;G146))</f>
        <v/>
      </c>
      <c r="K146" s="13">
        <f>IF(J146="","",TRIM(IF(EXACT(C146&amp;D146&amp;E146&amp;F146&amp;G146,LOWER(C146&amp;D146&amp;E146&amp;F146&amp;G146)),"","mayúsculas ")&amp;IF(ISNUMBER(SEARCH(" ",C146&amp;D146&amp;E146&amp;F146&amp;G146)),"espacios ","")&amp;IF(SUMPRODUCT(--ISNUMBER(SEARCH({"á","é","í","ó","ú","ñ","ü"},C146&amp;D146&amp;E146&amp;F146&amp;G146&amp;"")))&gt;0,"acentos ","")&amp;IF(ISNUMBER(SEARCH("_",C146&amp;D146&amp;E146&amp;F146&amp;G146)),"guiones bajos","")))</f>
        <v/>
      </c>
    </row>
    <row r="147">
      <c r="A147" s="14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2">
        <f>IF(OR(B147="",C147="",D147="",E147=""),"",B147&amp;"?utm_source="&amp;C147&amp;"&amp;utm_medium="&amp;D147&amp;"&amp;utm_campaign="&amp;E147&amp;IF(F147="","","&amp;utm_content="&amp;F147)&amp;IF(G147="","","&amp;utm_term="&amp;G147))</f>
        <v/>
      </c>
      <c r="K147" s="13">
        <f>IF(J147="","",TRIM(IF(EXACT(C147&amp;D147&amp;E147&amp;F147&amp;G147,LOWER(C147&amp;D147&amp;E147&amp;F147&amp;G147)),"","mayúsculas ")&amp;IF(ISNUMBER(SEARCH(" ",C147&amp;D147&amp;E147&amp;F147&amp;G147)),"espacios ","")&amp;IF(SUMPRODUCT(--ISNUMBER(SEARCH({"á","é","í","ó","ú","ñ","ü"},C147&amp;D147&amp;E147&amp;F147&amp;G147&amp;"")))&gt;0,"acentos ","")&amp;IF(ISNUMBER(SEARCH("_",C147&amp;D147&amp;E147&amp;F147&amp;G147)),"guiones bajos","")))</f>
        <v/>
      </c>
    </row>
    <row r="148">
      <c r="A148" s="14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2">
        <f>IF(OR(B148="",C148="",D148="",E148=""),"",B148&amp;"?utm_source="&amp;C148&amp;"&amp;utm_medium="&amp;D148&amp;"&amp;utm_campaign="&amp;E148&amp;IF(F148="","","&amp;utm_content="&amp;F148)&amp;IF(G148="","","&amp;utm_term="&amp;G148))</f>
        <v/>
      </c>
      <c r="K148" s="13">
        <f>IF(J148="","",TRIM(IF(EXACT(C148&amp;D148&amp;E148&amp;F148&amp;G148,LOWER(C148&amp;D148&amp;E148&amp;F148&amp;G148)),"","mayúsculas ")&amp;IF(ISNUMBER(SEARCH(" ",C148&amp;D148&amp;E148&amp;F148&amp;G148)),"espacios ","")&amp;IF(SUMPRODUCT(--ISNUMBER(SEARCH({"á","é","í","ó","ú","ñ","ü"},C148&amp;D148&amp;E148&amp;F148&amp;G148&amp;"")))&gt;0,"acentos ","")&amp;IF(ISNUMBER(SEARCH("_",C148&amp;D148&amp;E148&amp;F148&amp;G148)),"guiones bajos","")))</f>
        <v/>
      </c>
    </row>
    <row r="149">
      <c r="A149" s="14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2">
        <f>IF(OR(B149="",C149="",D149="",E149=""),"",B149&amp;"?utm_source="&amp;C149&amp;"&amp;utm_medium="&amp;D149&amp;"&amp;utm_campaign="&amp;E149&amp;IF(F149="","","&amp;utm_content="&amp;F149)&amp;IF(G149="","","&amp;utm_term="&amp;G149))</f>
        <v/>
      </c>
      <c r="K149" s="13">
        <f>IF(J149="","",TRIM(IF(EXACT(C149&amp;D149&amp;E149&amp;F149&amp;G149,LOWER(C149&amp;D149&amp;E149&amp;F149&amp;G149)),"","mayúsculas ")&amp;IF(ISNUMBER(SEARCH(" ",C149&amp;D149&amp;E149&amp;F149&amp;G149)),"espacios ","")&amp;IF(SUMPRODUCT(--ISNUMBER(SEARCH({"á","é","í","ó","ú","ñ","ü"},C149&amp;D149&amp;E149&amp;F149&amp;G149&amp;"")))&gt;0,"acentos ","")&amp;IF(ISNUMBER(SEARCH("_",C149&amp;D149&amp;E149&amp;F149&amp;G149)),"guiones bajos","")))</f>
        <v/>
      </c>
    </row>
    <row r="150">
      <c r="A150" s="14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2">
        <f>IF(OR(B150="",C150="",D150="",E150=""),"",B150&amp;"?utm_source="&amp;C150&amp;"&amp;utm_medium="&amp;D150&amp;"&amp;utm_campaign="&amp;E150&amp;IF(F150="","","&amp;utm_content="&amp;F150)&amp;IF(G150="","","&amp;utm_term="&amp;G150))</f>
        <v/>
      </c>
      <c r="K150" s="13">
        <f>IF(J150="","",TRIM(IF(EXACT(C150&amp;D150&amp;E150&amp;F150&amp;G150,LOWER(C150&amp;D150&amp;E150&amp;F150&amp;G150)),"","mayúsculas ")&amp;IF(ISNUMBER(SEARCH(" ",C150&amp;D150&amp;E150&amp;F150&amp;G150)),"espacios ","")&amp;IF(SUMPRODUCT(--ISNUMBER(SEARCH({"á","é","í","ó","ú","ñ","ü"},C150&amp;D150&amp;E150&amp;F150&amp;G150&amp;"")))&gt;0,"acentos ","")&amp;IF(ISNUMBER(SEARCH("_",C150&amp;D150&amp;E150&amp;F150&amp;G150)),"guiones bajos","")))</f>
        <v/>
      </c>
    </row>
    <row r="151">
      <c r="A151" s="14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2">
        <f>IF(OR(B151="",C151="",D151="",E151=""),"",B151&amp;"?utm_source="&amp;C151&amp;"&amp;utm_medium="&amp;D151&amp;"&amp;utm_campaign="&amp;E151&amp;IF(F151="","","&amp;utm_content="&amp;F151)&amp;IF(G151="","","&amp;utm_term="&amp;G151))</f>
        <v/>
      </c>
      <c r="K151" s="13">
        <f>IF(J151="","",TRIM(IF(EXACT(C151&amp;D151&amp;E151&amp;F151&amp;G151,LOWER(C151&amp;D151&amp;E151&amp;F151&amp;G151)),"","mayúsculas ")&amp;IF(ISNUMBER(SEARCH(" ",C151&amp;D151&amp;E151&amp;F151&amp;G151)),"espacios ","")&amp;IF(SUMPRODUCT(--ISNUMBER(SEARCH({"á","é","í","ó","ú","ñ","ü"},C151&amp;D151&amp;E151&amp;F151&amp;G151&amp;"")))&gt;0,"acentos ","")&amp;IF(ISNUMBER(SEARCH("_",C151&amp;D151&amp;E151&amp;F151&amp;G151)),"guiones bajos","")))</f>
        <v/>
      </c>
    </row>
    <row r="152">
      <c r="A152" s="14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2">
        <f>IF(OR(B152="",C152="",D152="",E152=""),"",B152&amp;"?utm_source="&amp;C152&amp;"&amp;utm_medium="&amp;D152&amp;"&amp;utm_campaign="&amp;E152&amp;IF(F152="","","&amp;utm_content="&amp;F152)&amp;IF(G152="","","&amp;utm_term="&amp;G152))</f>
        <v/>
      </c>
      <c r="K152" s="13">
        <f>IF(J152="","",TRIM(IF(EXACT(C152&amp;D152&amp;E152&amp;F152&amp;G152,LOWER(C152&amp;D152&amp;E152&amp;F152&amp;G152)),"","mayúsculas ")&amp;IF(ISNUMBER(SEARCH(" ",C152&amp;D152&amp;E152&amp;F152&amp;G152)),"espacios ","")&amp;IF(SUMPRODUCT(--ISNUMBER(SEARCH({"á","é","í","ó","ú","ñ","ü"},C152&amp;D152&amp;E152&amp;F152&amp;G152&amp;"")))&gt;0,"acentos ","")&amp;IF(ISNUMBER(SEARCH("_",C152&amp;D152&amp;E152&amp;F152&amp;G152)),"guiones bajos","")))</f>
        <v/>
      </c>
    </row>
    <row r="153">
      <c r="A153" s="14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2">
        <f>IF(OR(B153="",C153="",D153="",E153=""),"",B153&amp;"?utm_source="&amp;C153&amp;"&amp;utm_medium="&amp;D153&amp;"&amp;utm_campaign="&amp;E153&amp;IF(F153="","","&amp;utm_content="&amp;F153)&amp;IF(G153="","","&amp;utm_term="&amp;G153))</f>
        <v/>
      </c>
      <c r="K153" s="13">
        <f>IF(J153="","",TRIM(IF(EXACT(C153&amp;D153&amp;E153&amp;F153&amp;G153,LOWER(C153&amp;D153&amp;E153&amp;F153&amp;G153)),"","mayúsculas ")&amp;IF(ISNUMBER(SEARCH(" ",C153&amp;D153&amp;E153&amp;F153&amp;G153)),"espacios ","")&amp;IF(SUMPRODUCT(--ISNUMBER(SEARCH({"á","é","í","ó","ú","ñ","ü"},C153&amp;D153&amp;E153&amp;F153&amp;G153&amp;"")))&gt;0,"acentos ","")&amp;IF(ISNUMBER(SEARCH("_",C153&amp;D153&amp;E153&amp;F153&amp;G153)),"guiones bajos","")))</f>
        <v/>
      </c>
    </row>
    <row r="154">
      <c r="A154" s="14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2">
        <f>IF(OR(B154="",C154="",D154="",E154=""),"",B154&amp;"?utm_source="&amp;C154&amp;"&amp;utm_medium="&amp;D154&amp;"&amp;utm_campaign="&amp;E154&amp;IF(F154="","","&amp;utm_content="&amp;F154)&amp;IF(G154="","","&amp;utm_term="&amp;G154))</f>
        <v/>
      </c>
      <c r="K154" s="13">
        <f>IF(J154="","",TRIM(IF(EXACT(C154&amp;D154&amp;E154&amp;F154&amp;G154,LOWER(C154&amp;D154&amp;E154&amp;F154&amp;G154)),"","mayúsculas ")&amp;IF(ISNUMBER(SEARCH(" ",C154&amp;D154&amp;E154&amp;F154&amp;G154)),"espacios ","")&amp;IF(SUMPRODUCT(--ISNUMBER(SEARCH({"á","é","í","ó","ú","ñ","ü"},C154&amp;D154&amp;E154&amp;F154&amp;G154&amp;"")))&gt;0,"acentos ","")&amp;IF(ISNUMBER(SEARCH("_",C154&amp;D154&amp;E154&amp;F154&amp;G154)),"guiones bajos","")))</f>
        <v/>
      </c>
    </row>
    <row r="155">
      <c r="A155" s="14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2">
        <f>IF(OR(B155="",C155="",D155="",E155=""),"",B155&amp;"?utm_source="&amp;C155&amp;"&amp;utm_medium="&amp;D155&amp;"&amp;utm_campaign="&amp;E155&amp;IF(F155="","","&amp;utm_content="&amp;F155)&amp;IF(G155="","","&amp;utm_term="&amp;G155))</f>
        <v/>
      </c>
      <c r="K155" s="13">
        <f>IF(J155="","",TRIM(IF(EXACT(C155&amp;D155&amp;E155&amp;F155&amp;G155,LOWER(C155&amp;D155&amp;E155&amp;F155&amp;G155)),"","mayúsculas ")&amp;IF(ISNUMBER(SEARCH(" ",C155&amp;D155&amp;E155&amp;F155&amp;G155)),"espacios ","")&amp;IF(SUMPRODUCT(--ISNUMBER(SEARCH({"á","é","í","ó","ú","ñ","ü"},C155&amp;D155&amp;E155&amp;F155&amp;G155&amp;"")))&gt;0,"acentos ","")&amp;IF(ISNUMBER(SEARCH("_",C155&amp;D155&amp;E155&amp;F155&amp;G155)),"guiones bajos","")))</f>
        <v/>
      </c>
    </row>
    <row r="156">
      <c r="A156" s="14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2">
        <f>IF(OR(B156="",C156="",D156="",E156=""),"",B156&amp;"?utm_source="&amp;C156&amp;"&amp;utm_medium="&amp;D156&amp;"&amp;utm_campaign="&amp;E156&amp;IF(F156="","","&amp;utm_content="&amp;F156)&amp;IF(G156="","","&amp;utm_term="&amp;G156))</f>
        <v/>
      </c>
      <c r="K156" s="13">
        <f>IF(J156="","",TRIM(IF(EXACT(C156&amp;D156&amp;E156&amp;F156&amp;G156,LOWER(C156&amp;D156&amp;E156&amp;F156&amp;G156)),"","mayúsculas ")&amp;IF(ISNUMBER(SEARCH(" ",C156&amp;D156&amp;E156&amp;F156&amp;G156)),"espacios ","")&amp;IF(SUMPRODUCT(--ISNUMBER(SEARCH({"á","é","í","ó","ú","ñ","ü"},C156&amp;D156&amp;E156&amp;F156&amp;G156&amp;"")))&gt;0,"acentos ","")&amp;IF(ISNUMBER(SEARCH("_",C156&amp;D156&amp;E156&amp;F156&amp;G156)),"guiones bajos","")))</f>
        <v/>
      </c>
    </row>
    <row r="157">
      <c r="A157" s="14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2">
        <f>IF(OR(B157="",C157="",D157="",E157=""),"",B157&amp;"?utm_source="&amp;C157&amp;"&amp;utm_medium="&amp;D157&amp;"&amp;utm_campaign="&amp;E157&amp;IF(F157="","","&amp;utm_content="&amp;F157)&amp;IF(G157="","","&amp;utm_term="&amp;G157))</f>
        <v/>
      </c>
      <c r="K157" s="13">
        <f>IF(J157="","",TRIM(IF(EXACT(C157&amp;D157&amp;E157&amp;F157&amp;G157,LOWER(C157&amp;D157&amp;E157&amp;F157&amp;G157)),"","mayúsculas ")&amp;IF(ISNUMBER(SEARCH(" ",C157&amp;D157&amp;E157&amp;F157&amp;G157)),"espacios ","")&amp;IF(SUMPRODUCT(--ISNUMBER(SEARCH({"á","é","í","ó","ú","ñ","ü"},C157&amp;D157&amp;E157&amp;F157&amp;G157&amp;"")))&gt;0,"acentos ","")&amp;IF(ISNUMBER(SEARCH("_",C157&amp;D157&amp;E157&amp;F157&amp;G157)),"guiones bajos","")))</f>
        <v/>
      </c>
    </row>
    <row r="158">
      <c r="A158" s="14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2">
        <f>IF(OR(B158="",C158="",D158="",E158=""),"",B158&amp;"?utm_source="&amp;C158&amp;"&amp;utm_medium="&amp;D158&amp;"&amp;utm_campaign="&amp;E158&amp;IF(F158="","","&amp;utm_content="&amp;F158)&amp;IF(G158="","","&amp;utm_term="&amp;G158))</f>
        <v/>
      </c>
      <c r="K158" s="13">
        <f>IF(J158="","",TRIM(IF(EXACT(C158&amp;D158&amp;E158&amp;F158&amp;G158,LOWER(C158&amp;D158&amp;E158&amp;F158&amp;G158)),"","mayúsculas ")&amp;IF(ISNUMBER(SEARCH(" ",C158&amp;D158&amp;E158&amp;F158&amp;G158)),"espacios ","")&amp;IF(SUMPRODUCT(--ISNUMBER(SEARCH({"á","é","í","ó","ú","ñ","ü"},C158&amp;D158&amp;E158&amp;F158&amp;G158&amp;"")))&gt;0,"acentos ","")&amp;IF(ISNUMBER(SEARCH("_",C158&amp;D158&amp;E158&amp;F158&amp;G158)),"guiones bajos","")))</f>
        <v/>
      </c>
    </row>
    <row r="159">
      <c r="A159" s="14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2">
        <f>IF(OR(B159="",C159="",D159="",E159=""),"",B159&amp;"?utm_source="&amp;C159&amp;"&amp;utm_medium="&amp;D159&amp;"&amp;utm_campaign="&amp;E159&amp;IF(F159="","","&amp;utm_content="&amp;F159)&amp;IF(G159="","","&amp;utm_term="&amp;G159))</f>
        <v/>
      </c>
      <c r="K159" s="13">
        <f>IF(J159="","",TRIM(IF(EXACT(C159&amp;D159&amp;E159&amp;F159&amp;G159,LOWER(C159&amp;D159&amp;E159&amp;F159&amp;G159)),"","mayúsculas ")&amp;IF(ISNUMBER(SEARCH(" ",C159&amp;D159&amp;E159&amp;F159&amp;G159)),"espacios ","")&amp;IF(SUMPRODUCT(--ISNUMBER(SEARCH({"á","é","í","ó","ú","ñ","ü"},C159&amp;D159&amp;E159&amp;F159&amp;G159&amp;"")))&gt;0,"acentos ","")&amp;IF(ISNUMBER(SEARCH("_",C159&amp;D159&amp;E159&amp;F159&amp;G159)),"guiones bajos","")))</f>
        <v/>
      </c>
    </row>
    <row r="160">
      <c r="A160" s="14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2">
        <f>IF(OR(B160="",C160="",D160="",E160=""),"",B160&amp;"?utm_source="&amp;C160&amp;"&amp;utm_medium="&amp;D160&amp;"&amp;utm_campaign="&amp;E160&amp;IF(F160="","","&amp;utm_content="&amp;F160)&amp;IF(G160="","","&amp;utm_term="&amp;G160))</f>
        <v/>
      </c>
      <c r="K160" s="13">
        <f>IF(J160="","",TRIM(IF(EXACT(C160&amp;D160&amp;E160&amp;F160&amp;G160,LOWER(C160&amp;D160&amp;E160&amp;F160&amp;G160)),"","mayúsculas ")&amp;IF(ISNUMBER(SEARCH(" ",C160&amp;D160&amp;E160&amp;F160&amp;G160)),"espacios ","")&amp;IF(SUMPRODUCT(--ISNUMBER(SEARCH({"á","é","í","ó","ú","ñ","ü"},C160&amp;D160&amp;E160&amp;F160&amp;G160&amp;"")))&gt;0,"acentos ","")&amp;IF(ISNUMBER(SEARCH("_",C160&amp;D160&amp;E160&amp;F160&amp;G160)),"guiones bajos","")))</f>
        <v/>
      </c>
    </row>
    <row r="161">
      <c r="A161" s="14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2">
        <f>IF(OR(B161="",C161="",D161="",E161=""),"",B161&amp;"?utm_source="&amp;C161&amp;"&amp;utm_medium="&amp;D161&amp;"&amp;utm_campaign="&amp;E161&amp;IF(F161="","","&amp;utm_content="&amp;F161)&amp;IF(G161="","","&amp;utm_term="&amp;G161))</f>
        <v/>
      </c>
      <c r="K161" s="13">
        <f>IF(J161="","",TRIM(IF(EXACT(C161&amp;D161&amp;E161&amp;F161&amp;G161,LOWER(C161&amp;D161&amp;E161&amp;F161&amp;G161)),"","mayúsculas ")&amp;IF(ISNUMBER(SEARCH(" ",C161&amp;D161&amp;E161&amp;F161&amp;G161)),"espacios ","")&amp;IF(SUMPRODUCT(--ISNUMBER(SEARCH({"á","é","í","ó","ú","ñ","ü"},C161&amp;D161&amp;E161&amp;F161&amp;G161&amp;"")))&gt;0,"acentos ","")&amp;IF(ISNUMBER(SEARCH("_",C161&amp;D161&amp;E161&amp;F161&amp;G161)),"guiones bajos","")))</f>
        <v/>
      </c>
    </row>
    <row r="162">
      <c r="A162" s="14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2">
        <f>IF(OR(B162="",C162="",D162="",E162=""),"",B162&amp;"?utm_source="&amp;C162&amp;"&amp;utm_medium="&amp;D162&amp;"&amp;utm_campaign="&amp;E162&amp;IF(F162="","","&amp;utm_content="&amp;F162)&amp;IF(G162="","","&amp;utm_term="&amp;G162))</f>
        <v/>
      </c>
      <c r="K162" s="13">
        <f>IF(J162="","",TRIM(IF(EXACT(C162&amp;D162&amp;E162&amp;F162&amp;G162,LOWER(C162&amp;D162&amp;E162&amp;F162&amp;G162)),"","mayúsculas ")&amp;IF(ISNUMBER(SEARCH(" ",C162&amp;D162&amp;E162&amp;F162&amp;G162)),"espacios ","")&amp;IF(SUMPRODUCT(--ISNUMBER(SEARCH({"á","é","í","ó","ú","ñ","ü"},C162&amp;D162&amp;E162&amp;F162&amp;G162&amp;"")))&gt;0,"acentos ","")&amp;IF(ISNUMBER(SEARCH("_",C162&amp;D162&amp;E162&amp;F162&amp;G162)),"guiones bajos","")))</f>
        <v/>
      </c>
    </row>
    <row r="163">
      <c r="A163" s="14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2">
        <f>IF(OR(B163="",C163="",D163="",E163=""),"",B163&amp;"?utm_source="&amp;C163&amp;"&amp;utm_medium="&amp;D163&amp;"&amp;utm_campaign="&amp;E163&amp;IF(F163="","","&amp;utm_content="&amp;F163)&amp;IF(G163="","","&amp;utm_term="&amp;G163))</f>
        <v/>
      </c>
      <c r="K163" s="13">
        <f>IF(J163="","",TRIM(IF(EXACT(C163&amp;D163&amp;E163&amp;F163&amp;G163,LOWER(C163&amp;D163&amp;E163&amp;F163&amp;G163)),"","mayúsculas ")&amp;IF(ISNUMBER(SEARCH(" ",C163&amp;D163&amp;E163&amp;F163&amp;G163)),"espacios ","")&amp;IF(SUMPRODUCT(--ISNUMBER(SEARCH({"á","é","í","ó","ú","ñ","ü"},C163&amp;D163&amp;E163&amp;F163&amp;G163&amp;"")))&gt;0,"acentos ","")&amp;IF(ISNUMBER(SEARCH("_",C163&amp;D163&amp;E163&amp;F163&amp;G163)),"guiones bajos","")))</f>
        <v/>
      </c>
    </row>
    <row r="164">
      <c r="A164" s="14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2">
        <f>IF(OR(B164="",C164="",D164="",E164=""),"",B164&amp;"?utm_source="&amp;C164&amp;"&amp;utm_medium="&amp;D164&amp;"&amp;utm_campaign="&amp;E164&amp;IF(F164="","","&amp;utm_content="&amp;F164)&amp;IF(G164="","","&amp;utm_term="&amp;G164))</f>
        <v/>
      </c>
      <c r="K164" s="13">
        <f>IF(J164="","",TRIM(IF(EXACT(C164&amp;D164&amp;E164&amp;F164&amp;G164,LOWER(C164&amp;D164&amp;E164&amp;F164&amp;G164)),"","mayúsculas ")&amp;IF(ISNUMBER(SEARCH(" ",C164&amp;D164&amp;E164&amp;F164&amp;G164)),"espacios ","")&amp;IF(SUMPRODUCT(--ISNUMBER(SEARCH({"á","é","í","ó","ú","ñ","ü"},C164&amp;D164&amp;E164&amp;F164&amp;G164&amp;"")))&gt;0,"acentos ","")&amp;IF(ISNUMBER(SEARCH("_",C164&amp;D164&amp;E164&amp;F164&amp;G164)),"guiones bajos","")))</f>
        <v/>
      </c>
    </row>
    <row r="165">
      <c r="A165" s="14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2">
        <f>IF(OR(B165="",C165="",D165="",E165=""),"",B165&amp;"?utm_source="&amp;C165&amp;"&amp;utm_medium="&amp;D165&amp;"&amp;utm_campaign="&amp;E165&amp;IF(F165="","","&amp;utm_content="&amp;F165)&amp;IF(G165="","","&amp;utm_term="&amp;G165))</f>
        <v/>
      </c>
      <c r="K165" s="13">
        <f>IF(J165="","",TRIM(IF(EXACT(C165&amp;D165&amp;E165&amp;F165&amp;G165,LOWER(C165&amp;D165&amp;E165&amp;F165&amp;G165)),"","mayúsculas ")&amp;IF(ISNUMBER(SEARCH(" ",C165&amp;D165&amp;E165&amp;F165&amp;G165)),"espacios ","")&amp;IF(SUMPRODUCT(--ISNUMBER(SEARCH({"á","é","í","ó","ú","ñ","ü"},C165&amp;D165&amp;E165&amp;F165&amp;G165&amp;"")))&gt;0,"acentos ","")&amp;IF(ISNUMBER(SEARCH("_",C165&amp;D165&amp;E165&amp;F165&amp;G165)),"guiones bajos","")))</f>
        <v/>
      </c>
    </row>
    <row r="166">
      <c r="A166" s="14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2">
        <f>IF(OR(B166="",C166="",D166="",E166=""),"",B166&amp;"?utm_source="&amp;C166&amp;"&amp;utm_medium="&amp;D166&amp;"&amp;utm_campaign="&amp;E166&amp;IF(F166="","","&amp;utm_content="&amp;F166)&amp;IF(G166="","","&amp;utm_term="&amp;G166))</f>
        <v/>
      </c>
      <c r="K166" s="13">
        <f>IF(J166="","",TRIM(IF(EXACT(C166&amp;D166&amp;E166&amp;F166&amp;G166,LOWER(C166&amp;D166&amp;E166&amp;F166&amp;G166)),"","mayúsculas ")&amp;IF(ISNUMBER(SEARCH(" ",C166&amp;D166&amp;E166&amp;F166&amp;G166)),"espacios ","")&amp;IF(SUMPRODUCT(--ISNUMBER(SEARCH({"á","é","í","ó","ú","ñ","ü"},C166&amp;D166&amp;E166&amp;F166&amp;G166&amp;"")))&gt;0,"acentos ","")&amp;IF(ISNUMBER(SEARCH("_",C166&amp;D166&amp;E166&amp;F166&amp;G166)),"guiones bajos","")))</f>
        <v/>
      </c>
    </row>
    <row r="167">
      <c r="A167" s="14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2">
        <f>IF(OR(B167="",C167="",D167="",E167=""),"",B167&amp;"?utm_source="&amp;C167&amp;"&amp;utm_medium="&amp;D167&amp;"&amp;utm_campaign="&amp;E167&amp;IF(F167="","","&amp;utm_content="&amp;F167)&amp;IF(G167="","","&amp;utm_term="&amp;G167))</f>
        <v/>
      </c>
      <c r="K167" s="13">
        <f>IF(J167="","",TRIM(IF(EXACT(C167&amp;D167&amp;E167&amp;F167&amp;G167,LOWER(C167&amp;D167&amp;E167&amp;F167&amp;G167)),"","mayúsculas ")&amp;IF(ISNUMBER(SEARCH(" ",C167&amp;D167&amp;E167&amp;F167&amp;G167)),"espacios ","")&amp;IF(SUMPRODUCT(--ISNUMBER(SEARCH({"á","é","í","ó","ú","ñ","ü"},C167&amp;D167&amp;E167&amp;F167&amp;G167&amp;"")))&gt;0,"acentos ","")&amp;IF(ISNUMBER(SEARCH("_",C167&amp;D167&amp;E167&amp;F167&amp;G167)),"guiones bajos","")))</f>
        <v/>
      </c>
    </row>
    <row r="168">
      <c r="A168" s="14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2">
        <f>IF(OR(B168="",C168="",D168="",E168=""),"",B168&amp;"?utm_source="&amp;C168&amp;"&amp;utm_medium="&amp;D168&amp;"&amp;utm_campaign="&amp;E168&amp;IF(F168="","","&amp;utm_content="&amp;F168)&amp;IF(G168="","","&amp;utm_term="&amp;G168))</f>
        <v/>
      </c>
      <c r="K168" s="13">
        <f>IF(J168="","",TRIM(IF(EXACT(C168&amp;D168&amp;E168&amp;F168&amp;G168,LOWER(C168&amp;D168&amp;E168&amp;F168&amp;G168)),"","mayúsculas ")&amp;IF(ISNUMBER(SEARCH(" ",C168&amp;D168&amp;E168&amp;F168&amp;G168)),"espacios ","")&amp;IF(SUMPRODUCT(--ISNUMBER(SEARCH({"á","é","í","ó","ú","ñ","ü"},C168&amp;D168&amp;E168&amp;F168&amp;G168&amp;"")))&gt;0,"acentos ","")&amp;IF(ISNUMBER(SEARCH("_",C168&amp;D168&amp;E168&amp;F168&amp;G168)),"guiones bajos","")))</f>
        <v/>
      </c>
    </row>
    <row r="169">
      <c r="A169" s="14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2">
        <f>IF(OR(B169="",C169="",D169="",E169=""),"",B169&amp;"?utm_source="&amp;C169&amp;"&amp;utm_medium="&amp;D169&amp;"&amp;utm_campaign="&amp;E169&amp;IF(F169="","","&amp;utm_content="&amp;F169)&amp;IF(G169="","","&amp;utm_term="&amp;G169))</f>
        <v/>
      </c>
      <c r="K169" s="13">
        <f>IF(J169="","",TRIM(IF(EXACT(C169&amp;D169&amp;E169&amp;F169&amp;G169,LOWER(C169&amp;D169&amp;E169&amp;F169&amp;G169)),"","mayúsculas ")&amp;IF(ISNUMBER(SEARCH(" ",C169&amp;D169&amp;E169&amp;F169&amp;G169)),"espacios ","")&amp;IF(SUMPRODUCT(--ISNUMBER(SEARCH({"á","é","í","ó","ú","ñ","ü"},C169&amp;D169&amp;E169&amp;F169&amp;G169&amp;"")))&gt;0,"acentos ","")&amp;IF(ISNUMBER(SEARCH("_",C169&amp;D169&amp;E169&amp;F169&amp;G169)),"guiones bajos","")))</f>
        <v/>
      </c>
    </row>
    <row r="170">
      <c r="A170" s="14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2">
        <f>IF(OR(B170="",C170="",D170="",E170=""),"",B170&amp;"?utm_source="&amp;C170&amp;"&amp;utm_medium="&amp;D170&amp;"&amp;utm_campaign="&amp;E170&amp;IF(F170="","","&amp;utm_content="&amp;F170)&amp;IF(G170="","","&amp;utm_term="&amp;G170))</f>
        <v/>
      </c>
      <c r="K170" s="13">
        <f>IF(J170="","",TRIM(IF(EXACT(C170&amp;D170&amp;E170&amp;F170&amp;G170,LOWER(C170&amp;D170&amp;E170&amp;F170&amp;G170)),"","mayúsculas ")&amp;IF(ISNUMBER(SEARCH(" ",C170&amp;D170&amp;E170&amp;F170&amp;G170)),"espacios ","")&amp;IF(SUMPRODUCT(--ISNUMBER(SEARCH({"á","é","í","ó","ú","ñ","ü"},C170&amp;D170&amp;E170&amp;F170&amp;G170&amp;"")))&gt;0,"acentos ","")&amp;IF(ISNUMBER(SEARCH("_",C170&amp;D170&amp;E170&amp;F170&amp;G170)),"guiones bajos","")))</f>
        <v/>
      </c>
    </row>
    <row r="171">
      <c r="A171" s="14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2">
        <f>IF(OR(B171="",C171="",D171="",E171=""),"",B171&amp;"?utm_source="&amp;C171&amp;"&amp;utm_medium="&amp;D171&amp;"&amp;utm_campaign="&amp;E171&amp;IF(F171="","","&amp;utm_content="&amp;F171)&amp;IF(G171="","","&amp;utm_term="&amp;G171))</f>
        <v/>
      </c>
      <c r="K171" s="13">
        <f>IF(J171="","",TRIM(IF(EXACT(C171&amp;D171&amp;E171&amp;F171&amp;G171,LOWER(C171&amp;D171&amp;E171&amp;F171&amp;G171)),"","mayúsculas ")&amp;IF(ISNUMBER(SEARCH(" ",C171&amp;D171&amp;E171&amp;F171&amp;G171)),"espacios ","")&amp;IF(SUMPRODUCT(--ISNUMBER(SEARCH({"á","é","í","ó","ú","ñ","ü"},C171&amp;D171&amp;E171&amp;F171&amp;G171&amp;"")))&gt;0,"acentos ","")&amp;IF(ISNUMBER(SEARCH("_",C171&amp;D171&amp;E171&amp;F171&amp;G171)),"guiones bajos","")))</f>
        <v/>
      </c>
    </row>
    <row r="172">
      <c r="A172" s="14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2">
        <f>IF(OR(B172="",C172="",D172="",E172=""),"",B172&amp;"?utm_source="&amp;C172&amp;"&amp;utm_medium="&amp;D172&amp;"&amp;utm_campaign="&amp;E172&amp;IF(F172="","","&amp;utm_content="&amp;F172)&amp;IF(G172="","","&amp;utm_term="&amp;G172))</f>
        <v/>
      </c>
      <c r="K172" s="13">
        <f>IF(J172="","",TRIM(IF(EXACT(C172&amp;D172&amp;E172&amp;F172&amp;G172,LOWER(C172&amp;D172&amp;E172&amp;F172&amp;G172)),"","mayúsculas ")&amp;IF(ISNUMBER(SEARCH(" ",C172&amp;D172&amp;E172&amp;F172&amp;G172)),"espacios ","")&amp;IF(SUMPRODUCT(--ISNUMBER(SEARCH({"á","é","í","ó","ú","ñ","ü"},C172&amp;D172&amp;E172&amp;F172&amp;G172&amp;"")))&gt;0,"acentos ","")&amp;IF(ISNUMBER(SEARCH("_",C172&amp;D172&amp;E172&amp;F172&amp;G172)),"guiones bajos","")))</f>
        <v/>
      </c>
    </row>
    <row r="173">
      <c r="A173" s="14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2">
        <f>IF(OR(B173="",C173="",D173="",E173=""),"",B173&amp;"?utm_source="&amp;C173&amp;"&amp;utm_medium="&amp;D173&amp;"&amp;utm_campaign="&amp;E173&amp;IF(F173="","","&amp;utm_content="&amp;F173)&amp;IF(G173="","","&amp;utm_term="&amp;G173))</f>
        <v/>
      </c>
      <c r="K173" s="13">
        <f>IF(J173="","",TRIM(IF(EXACT(C173&amp;D173&amp;E173&amp;F173&amp;G173,LOWER(C173&amp;D173&amp;E173&amp;F173&amp;G173)),"","mayúsculas ")&amp;IF(ISNUMBER(SEARCH(" ",C173&amp;D173&amp;E173&amp;F173&amp;G173)),"espacios ","")&amp;IF(SUMPRODUCT(--ISNUMBER(SEARCH({"á","é","í","ó","ú","ñ","ü"},C173&amp;D173&amp;E173&amp;F173&amp;G173&amp;"")))&gt;0,"acentos ","")&amp;IF(ISNUMBER(SEARCH("_",C173&amp;D173&amp;E173&amp;F173&amp;G173)),"guiones bajos","")))</f>
        <v/>
      </c>
    </row>
    <row r="174">
      <c r="A174" s="14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2">
        <f>IF(OR(B174="",C174="",D174="",E174=""),"",B174&amp;"?utm_source="&amp;C174&amp;"&amp;utm_medium="&amp;D174&amp;"&amp;utm_campaign="&amp;E174&amp;IF(F174="","","&amp;utm_content="&amp;F174)&amp;IF(G174="","","&amp;utm_term="&amp;G174))</f>
        <v/>
      </c>
      <c r="K174" s="13">
        <f>IF(J174="","",TRIM(IF(EXACT(C174&amp;D174&amp;E174&amp;F174&amp;G174,LOWER(C174&amp;D174&amp;E174&amp;F174&amp;G174)),"","mayúsculas ")&amp;IF(ISNUMBER(SEARCH(" ",C174&amp;D174&amp;E174&amp;F174&amp;G174)),"espacios ","")&amp;IF(SUMPRODUCT(--ISNUMBER(SEARCH({"á","é","í","ó","ú","ñ","ü"},C174&amp;D174&amp;E174&amp;F174&amp;G174&amp;"")))&gt;0,"acentos ","")&amp;IF(ISNUMBER(SEARCH("_",C174&amp;D174&amp;E174&amp;F174&amp;G174)),"guiones bajos","")))</f>
        <v/>
      </c>
    </row>
    <row r="175">
      <c r="A175" s="14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2">
        <f>IF(OR(B175="",C175="",D175="",E175=""),"",B175&amp;"?utm_source="&amp;C175&amp;"&amp;utm_medium="&amp;D175&amp;"&amp;utm_campaign="&amp;E175&amp;IF(F175="","","&amp;utm_content="&amp;F175)&amp;IF(G175="","","&amp;utm_term="&amp;G175))</f>
        <v/>
      </c>
      <c r="K175" s="13">
        <f>IF(J175="","",TRIM(IF(EXACT(C175&amp;D175&amp;E175&amp;F175&amp;G175,LOWER(C175&amp;D175&amp;E175&amp;F175&amp;G175)),"","mayúsculas ")&amp;IF(ISNUMBER(SEARCH(" ",C175&amp;D175&amp;E175&amp;F175&amp;G175)),"espacios ","")&amp;IF(SUMPRODUCT(--ISNUMBER(SEARCH({"á","é","í","ó","ú","ñ","ü"},C175&amp;D175&amp;E175&amp;F175&amp;G175&amp;"")))&gt;0,"acentos ","")&amp;IF(ISNUMBER(SEARCH("_",C175&amp;D175&amp;E175&amp;F175&amp;G175)),"guiones bajos","")))</f>
        <v/>
      </c>
    </row>
    <row r="176">
      <c r="A176" s="14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2">
        <f>IF(OR(B176="",C176="",D176="",E176=""),"",B176&amp;"?utm_source="&amp;C176&amp;"&amp;utm_medium="&amp;D176&amp;"&amp;utm_campaign="&amp;E176&amp;IF(F176="","","&amp;utm_content="&amp;F176)&amp;IF(G176="","","&amp;utm_term="&amp;G176))</f>
        <v/>
      </c>
      <c r="K176" s="13">
        <f>IF(J176="","",TRIM(IF(EXACT(C176&amp;D176&amp;E176&amp;F176&amp;G176,LOWER(C176&amp;D176&amp;E176&amp;F176&amp;G176)),"","mayúsculas ")&amp;IF(ISNUMBER(SEARCH(" ",C176&amp;D176&amp;E176&amp;F176&amp;G176)),"espacios ","")&amp;IF(SUMPRODUCT(--ISNUMBER(SEARCH({"á","é","í","ó","ú","ñ","ü"},C176&amp;D176&amp;E176&amp;F176&amp;G176&amp;"")))&gt;0,"acentos ","")&amp;IF(ISNUMBER(SEARCH("_",C176&amp;D176&amp;E176&amp;F176&amp;G176)),"guiones bajos","")))</f>
        <v/>
      </c>
    </row>
    <row r="177">
      <c r="A177" s="14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2">
        <f>IF(OR(B177="",C177="",D177="",E177=""),"",B177&amp;"?utm_source="&amp;C177&amp;"&amp;utm_medium="&amp;D177&amp;"&amp;utm_campaign="&amp;E177&amp;IF(F177="","","&amp;utm_content="&amp;F177)&amp;IF(G177="","","&amp;utm_term="&amp;G177))</f>
        <v/>
      </c>
      <c r="K177" s="13">
        <f>IF(J177="","",TRIM(IF(EXACT(C177&amp;D177&amp;E177&amp;F177&amp;G177,LOWER(C177&amp;D177&amp;E177&amp;F177&amp;G177)),"","mayúsculas ")&amp;IF(ISNUMBER(SEARCH(" ",C177&amp;D177&amp;E177&amp;F177&amp;G177)),"espacios ","")&amp;IF(SUMPRODUCT(--ISNUMBER(SEARCH({"á","é","í","ó","ú","ñ","ü"},C177&amp;D177&amp;E177&amp;F177&amp;G177&amp;"")))&gt;0,"acentos ","")&amp;IF(ISNUMBER(SEARCH("_",C177&amp;D177&amp;E177&amp;F177&amp;G177)),"guiones bajos","")))</f>
        <v/>
      </c>
    </row>
    <row r="178">
      <c r="A178" s="14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2">
        <f>IF(OR(B178="",C178="",D178="",E178=""),"",B178&amp;"?utm_source="&amp;C178&amp;"&amp;utm_medium="&amp;D178&amp;"&amp;utm_campaign="&amp;E178&amp;IF(F178="","","&amp;utm_content="&amp;F178)&amp;IF(G178="","","&amp;utm_term="&amp;G178))</f>
        <v/>
      </c>
      <c r="K178" s="13">
        <f>IF(J178="","",TRIM(IF(EXACT(C178&amp;D178&amp;E178&amp;F178&amp;G178,LOWER(C178&amp;D178&amp;E178&amp;F178&amp;G178)),"","mayúsculas ")&amp;IF(ISNUMBER(SEARCH(" ",C178&amp;D178&amp;E178&amp;F178&amp;G178)),"espacios ","")&amp;IF(SUMPRODUCT(--ISNUMBER(SEARCH({"á","é","í","ó","ú","ñ","ü"},C178&amp;D178&amp;E178&amp;F178&amp;G178&amp;"")))&gt;0,"acentos ","")&amp;IF(ISNUMBER(SEARCH("_",C178&amp;D178&amp;E178&amp;F178&amp;G178)),"guiones bajos","")))</f>
        <v/>
      </c>
    </row>
    <row r="179">
      <c r="A179" s="14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2">
        <f>IF(OR(B179="",C179="",D179="",E179=""),"",B179&amp;"?utm_source="&amp;C179&amp;"&amp;utm_medium="&amp;D179&amp;"&amp;utm_campaign="&amp;E179&amp;IF(F179="","","&amp;utm_content="&amp;F179)&amp;IF(G179="","","&amp;utm_term="&amp;G179))</f>
        <v/>
      </c>
      <c r="K179" s="13">
        <f>IF(J179="","",TRIM(IF(EXACT(C179&amp;D179&amp;E179&amp;F179&amp;G179,LOWER(C179&amp;D179&amp;E179&amp;F179&amp;G179)),"","mayúsculas ")&amp;IF(ISNUMBER(SEARCH(" ",C179&amp;D179&amp;E179&amp;F179&amp;G179)),"espacios ","")&amp;IF(SUMPRODUCT(--ISNUMBER(SEARCH({"á","é","í","ó","ú","ñ","ü"},C179&amp;D179&amp;E179&amp;F179&amp;G179&amp;"")))&gt;0,"acentos ","")&amp;IF(ISNUMBER(SEARCH("_",C179&amp;D179&amp;E179&amp;F179&amp;G179)),"guiones bajos","")))</f>
        <v/>
      </c>
    </row>
    <row r="180">
      <c r="A180" s="14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2">
        <f>IF(OR(B180="",C180="",D180="",E180=""),"",B180&amp;"?utm_source="&amp;C180&amp;"&amp;utm_medium="&amp;D180&amp;"&amp;utm_campaign="&amp;E180&amp;IF(F180="","","&amp;utm_content="&amp;F180)&amp;IF(G180="","","&amp;utm_term="&amp;G180))</f>
        <v/>
      </c>
      <c r="K180" s="13">
        <f>IF(J180="","",TRIM(IF(EXACT(C180&amp;D180&amp;E180&amp;F180&amp;G180,LOWER(C180&amp;D180&amp;E180&amp;F180&amp;G180)),"","mayúsculas ")&amp;IF(ISNUMBER(SEARCH(" ",C180&amp;D180&amp;E180&amp;F180&amp;G180)),"espacios ","")&amp;IF(SUMPRODUCT(--ISNUMBER(SEARCH({"á","é","í","ó","ú","ñ","ü"},C180&amp;D180&amp;E180&amp;F180&amp;G180&amp;"")))&gt;0,"acentos ","")&amp;IF(ISNUMBER(SEARCH("_",C180&amp;D180&amp;E180&amp;F180&amp;G180)),"guiones bajos","")))</f>
        <v/>
      </c>
    </row>
    <row r="181">
      <c r="A181" s="14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2">
        <f>IF(OR(B181="",C181="",D181="",E181=""),"",B181&amp;"?utm_source="&amp;C181&amp;"&amp;utm_medium="&amp;D181&amp;"&amp;utm_campaign="&amp;E181&amp;IF(F181="","","&amp;utm_content="&amp;F181)&amp;IF(G181="","","&amp;utm_term="&amp;G181))</f>
        <v/>
      </c>
      <c r="K181" s="13">
        <f>IF(J181="","",TRIM(IF(EXACT(C181&amp;D181&amp;E181&amp;F181&amp;G181,LOWER(C181&amp;D181&amp;E181&amp;F181&amp;G181)),"","mayúsculas ")&amp;IF(ISNUMBER(SEARCH(" ",C181&amp;D181&amp;E181&amp;F181&amp;G181)),"espacios ","")&amp;IF(SUMPRODUCT(--ISNUMBER(SEARCH({"á","é","í","ó","ú","ñ","ü"},C181&amp;D181&amp;E181&amp;F181&amp;G181&amp;"")))&gt;0,"acentos ","")&amp;IF(ISNUMBER(SEARCH("_",C181&amp;D181&amp;E181&amp;F181&amp;G181)),"guiones bajos","")))</f>
        <v/>
      </c>
    </row>
    <row r="182">
      <c r="A182" s="14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2">
        <f>IF(OR(B182="",C182="",D182="",E182=""),"",B182&amp;"?utm_source="&amp;C182&amp;"&amp;utm_medium="&amp;D182&amp;"&amp;utm_campaign="&amp;E182&amp;IF(F182="","","&amp;utm_content="&amp;F182)&amp;IF(G182="","","&amp;utm_term="&amp;G182))</f>
        <v/>
      </c>
      <c r="K182" s="13">
        <f>IF(J182="","",TRIM(IF(EXACT(C182&amp;D182&amp;E182&amp;F182&amp;G182,LOWER(C182&amp;D182&amp;E182&amp;F182&amp;G182)),"","mayúsculas ")&amp;IF(ISNUMBER(SEARCH(" ",C182&amp;D182&amp;E182&amp;F182&amp;G182)),"espacios ","")&amp;IF(SUMPRODUCT(--ISNUMBER(SEARCH({"á","é","í","ó","ú","ñ","ü"},C182&amp;D182&amp;E182&amp;F182&amp;G182&amp;"")))&gt;0,"acentos ","")&amp;IF(ISNUMBER(SEARCH("_",C182&amp;D182&amp;E182&amp;F182&amp;G182)),"guiones bajos","")))</f>
        <v/>
      </c>
    </row>
    <row r="183">
      <c r="A183" s="14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2">
        <f>IF(OR(B183="",C183="",D183="",E183=""),"",B183&amp;"?utm_source="&amp;C183&amp;"&amp;utm_medium="&amp;D183&amp;"&amp;utm_campaign="&amp;E183&amp;IF(F183="","","&amp;utm_content="&amp;F183)&amp;IF(G183="","","&amp;utm_term="&amp;G183))</f>
        <v/>
      </c>
      <c r="K183" s="13">
        <f>IF(J183="","",TRIM(IF(EXACT(C183&amp;D183&amp;E183&amp;F183&amp;G183,LOWER(C183&amp;D183&amp;E183&amp;F183&amp;G183)),"","mayúsculas ")&amp;IF(ISNUMBER(SEARCH(" ",C183&amp;D183&amp;E183&amp;F183&amp;G183)),"espacios ","")&amp;IF(SUMPRODUCT(--ISNUMBER(SEARCH({"á","é","í","ó","ú","ñ","ü"},C183&amp;D183&amp;E183&amp;F183&amp;G183&amp;"")))&gt;0,"acentos ","")&amp;IF(ISNUMBER(SEARCH("_",C183&amp;D183&amp;E183&amp;F183&amp;G183)),"guiones bajos","")))</f>
        <v/>
      </c>
    </row>
    <row r="184">
      <c r="A184" s="14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2">
        <f>IF(OR(B184="",C184="",D184="",E184=""),"",B184&amp;"?utm_source="&amp;C184&amp;"&amp;utm_medium="&amp;D184&amp;"&amp;utm_campaign="&amp;E184&amp;IF(F184="","","&amp;utm_content="&amp;F184)&amp;IF(G184="","","&amp;utm_term="&amp;G184))</f>
        <v/>
      </c>
      <c r="K184" s="13">
        <f>IF(J184="","",TRIM(IF(EXACT(C184&amp;D184&amp;E184&amp;F184&amp;G184,LOWER(C184&amp;D184&amp;E184&amp;F184&amp;G184)),"","mayúsculas ")&amp;IF(ISNUMBER(SEARCH(" ",C184&amp;D184&amp;E184&amp;F184&amp;G184)),"espacios ","")&amp;IF(SUMPRODUCT(--ISNUMBER(SEARCH({"á","é","í","ó","ú","ñ","ü"},C184&amp;D184&amp;E184&amp;F184&amp;G184&amp;"")))&gt;0,"acentos ","")&amp;IF(ISNUMBER(SEARCH("_",C184&amp;D184&amp;E184&amp;F184&amp;G184)),"guiones bajos","")))</f>
        <v/>
      </c>
    </row>
    <row r="185">
      <c r="A185" s="14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2">
        <f>IF(OR(B185="",C185="",D185="",E185=""),"",B185&amp;"?utm_source="&amp;C185&amp;"&amp;utm_medium="&amp;D185&amp;"&amp;utm_campaign="&amp;E185&amp;IF(F185="","","&amp;utm_content="&amp;F185)&amp;IF(G185="","","&amp;utm_term="&amp;G185))</f>
        <v/>
      </c>
      <c r="K185" s="13">
        <f>IF(J185="","",TRIM(IF(EXACT(C185&amp;D185&amp;E185&amp;F185&amp;G185,LOWER(C185&amp;D185&amp;E185&amp;F185&amp;G185)),"","mayúsculas ")&amp;IF(ISNUMBER(SEARCH(" ",C185&amp;D185&amp;E185&amp;F185&amp;G185)),"espacios ","")&amp;IF(SUMPRODUCT(--ISNUMBER(SEARCH({"á","é","í","ó","ú","ñ","ü"},C185&amp;D185&amp;E185&amp;F185&amp;G185&amp;"")))&gt;0,"acentos ","")&amp;IF(ISNUMBER(SEARCH("_",C185&amp;D185&amp;E185&amp;F185&amp;G185)),"guiones bajos","")))</f>
        <v/>
      </c>
    </row>
    <row r="186">
      <c r="A186" s="14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2">
        <f>IF(OR(B186="",C186="",D186="",E186=""),"",B186&amp;"?utm_source="&amp;C186&amp;"&amp;utm_medium="&amp;D186&amp;"&amp;utm_campaign="&amp;E186&amp;IF(F186="","","&amp;utm_content="&amp;F186)&amp;IF(G186="","","&amp;utm_term="&amp;G186))</f>
        <v/>
      </c>
      <c r="K186" s="13">
        <f>IF(J186="","",TRIM(IF(EXACT(C186&amp;D186&amp;E186&amp;F186&amp;G186,LOWER(C186&amp;D186&amp;E186&amp;F186&amp;G186)),"","mayúsculas ")&amp;IF(ISNUMBER(SEARCH(" ",C186&amp;D186&amp;E186&amp;F186&amp;G186)),"espacios ","")&amp;IF(SUMPRODUCT(--ISNUMBER(SEARCH({"á","é","í","ó","ú","ñ","ü"},C186&amp;D186&amp;E186&amp;F186&amp;G186&amp;"")))&gt;0,"acentos ","")&amp;IF(ISNUMBER(SEARCH("_",C186&amp;D186&amp;E186&amp;F186&amp;G186)),"guiones bajos","")))</f>
        <v/>
      </c>
    </row>
    <row r="187">
      <c r="A187" s="14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2">
        <f>IF(OR(B187="",C187="",D187="",E187=""),"",B187&amp;"?utm_source="&amp;C187&amp;"&amp;utm_medium="&amp;D187&amp;"&amp;utm_campaign="&amp;E187&amp;IF(F187="","","&amp;utm_content="&amp;F187)&amp;IF(G187="","","&amp;utm_term="&amp;G187))</f>
        <v/>
      </c>
      <c r="K187" s="13">
        <f>IF(J187="","",TRIM(IF(EXACT(C187&amp;D187&amp;E187&amp;F187&amp;G187,LOWER(C187&amp;D187&amp;E187&amp;F187&amp;G187)),"","mayúsculas ")&amp;IF(ISNUMBER(SEARCH(" ",C187&amp;D187&amp;E187&amp;F187&amp;G187)),"espacios ","")&amp;IF(SUMPRODUCT(--ISNUMBER(SEARCH({"á","é","í","ó","ú","ñ","ü"},C187&amp;D187&amp;E187&amp;F187&amp;G187&amp;"")))&gt;0,"acentos ","")&amp;IF(ISNUMBER(SEARCH("_",C187&amp;D187&amp;E187&amp;F187&amp;G187)),"guiones bajos","")))</f>
        <v/>
      </c>
    </row>
    <row r="188">
      <c r="A188" s="14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2">
        <f>IF(OR(B188="",C188="",D188="",E188=""),"",B188&amp;"?utm_source="&amp;C188&amp;"&amp;utm_medium="&amp;D188&amp;"&amp;utm_campaign="&amp;E188&amp;IF(F188="","","&amp;utm_content="&amp;F188)&amp;IF(G188="","","&amp;utm_term="&amp;G188))</f>
        <v/>
      </c>
      <c r="K188" s="13">
        <f>IF(J188="","",TRIM(IF(EXACT(C188&amp;D188&amp;E188&amp;F188&amp;G188,LOWER(C188&amp;D188&amp;E188&amp;F188&amp;G188)),"","mayúsculas ")&amp;IF(ISNUMBER(SEARCH(" ",C188&amp;D188&amp;E188&amp;F188&amp;G188)),"espacios ","")&amp;IF(SUMPRODUCT(--ISNUMBER(SEARCH({"á","é","í","ó","ú","ñ","ü"},C188&amp;D188&amp;E188&amp;F188&amp;G188&amp;"")))&gt;0,"acentos ","")&amp;IF(ISNUMBER(SEARCH("_",C188&amp;D188&amp;E188&amp;F188&amp;G188)),"guiones bajos","")))</f>
        <v/>
      </c>
    </row>
    <row r="189">
      <c r="A189" s="14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2">
        <f>IF(OR(B189="",C189="",D189="",E189=""),"",B189&amp;"?utm_source="&amp;C189&amp;"&amp;utm_medium="&amp;D189&amp;"&amp;utm_campaign="&amp;E189&amp;IF(F189="","","&amp;utm_content="&amp;F189)&amp;IF(G189="","","&amp;utm_term="&amp;G189))</f>
        <v/>
      </c>
      <c r="K189" s="13">
        <f>IF(J189="","",TRIM(IF(EXACT(C189&amp;D189&amp;E189&amp;F189&amp;G189,LOWER(C189&amp;D189&amp;E189&amp;F189&amp;G189)),"","mayúsculas ")&amp;IF(ISNUMBER(SEARCH(" ",C189&amp;D189&amp;E189&amp;F189&amp;G189)),"espacios ","")&amp;IF(SUMPRODUCT(--ISNUMBER(SEARCH({"á","é","í","ó","ú","ñ","ü"},C189&amp;D189&amp;E189&amp;F189&amp;G189&amp;"")))&gt;0,"acentos ","")&amp;IF(ISNUMBER(SEARCH("_",C189&amp;D189&amp;E189&amp;F189&amp;G189)),"guiones bajos","")))</f>
        <v/>
      </c>
    </row>
    <row r="190">
      <c r="A190" s="14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2">
        <f>IF(OR(B190="",C190="",D190="",E190=""),"",B190&amp;"?utm_source="&amp;C190&amp;"&amp;utm_medium="&amp;D190&amp;"&amp;utm_campaign="&amp;E190&amp;IF(F190="","","&amp;utm_content="&amp;F190)&amp;IF(G190="","","&amp;utm_term="&amp;G190))</f>
        <v/>
      </c>
      <c r="K190" s="13">
        <f>IF(J190="","",TRIM(IF(EXACT(C190&amp;D190&amp;E190&amp;F190&amp;G190,LOWER(C190&amp;D190&amp;E190&amp;F190&amp;G190)),"","mayúsculas ")&amp;IF(ISNUMBER(SEARCH(" ",C190&amp;D190&amp;E190&amp;F190&amp;G190)),"espacios ","")&amp;IF(SUMPRODUCT(--ISNUMBER(SEARCH({"á","é","í","ó","ú","ñ","ü"},C190&amp;D190&amp;E190&amp;F190&amp;G190&amp;"")))&gt;0,"acentos ","")&amp;IF(ISNUMBER(SEARCH("_",C190&amp;D190&amp;E190&amp;F190&amp;G190)),"guiones bajos","")))</f>
        <v/>
      </c>
    </row>
    <row r="191">
      <c r="A191" s="14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2">
        <f>IF(OR(B191="",C191="",D191="",E191=""),"",B191&amp;"?utm_source="&amp;C191&amp;"&amp;utm_medium="&amp;D191&amp;"&amp;utm_campaign="&amp;E191&amp;IF(F191="","","&amp;utm_content="&amp;F191)&amp;IF(G191="","","&amp;utm_term="&amp;G191))</f>
        <v/>
      </c>
      <c r="K191" s="13">
        <f>IF(J191="","",TRIM(IF(EXACT(C191&amp;D191&amp;E191&amp;F191&amp;G191,LOWER(C191&amp;D191&amp;E191&amp;F191&amp;G191)),"","mayúsculas ")&amp;IF(ISNUMBER(SEARCH(" ",C191&amp;D191&amp;E191&amp;F191&amp;G191)),"espacios ","")&amp;IF(SUMPRODUCT(--ISNUMBER(SEARCH({"á","é","í","ó","ú","ñ","ü"},C191&amp;D191&amp;E191&amp;F191&amp;G191&amp;"")))&gt;0,"acentos ","")&amp;IF(ISNUMBER(SEARCH("_",C191&amp;D191&amp;E191&amp;F191&amp;G191)),"guiones bajos","")))</f>
        <v/>
      </c>
    </row>
    <row r="192">
      <c r="A192" s="14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2">
        <f>IF(OR(B192="",C192="",D192="",E192=""),"",B192&amp;"?utm_source="&amp;C192&amp;"&amp;utm_medium="&amp;D192&amp;"&amp;utm_campaign="&amp;E192&amp;IF(F192="","","&amp;utm_content="&amp;F192)&amp;IF(G192="","","&amp;utm_term="&amp;G192))</f>
        <v/>
      </c>
      <c r="K192" s="13">
        <f>IF(J192="","",TRIM(IF(EXACT(C192&amp;D192&amp;E192&amp;F192&amp;G192,LOWER(C192&amp;D192&amp;E192&amp;F192&amp;G192)),"","mayúsculas ")&amp;IF(ISNUMBER(SEARCH(" ",C192&amp;D192&amp;E192&amp;F192&amp;G192)),"espacios ","")&amp;IF(SUMPRODUCT(--ISNUMBER(SEARCH({"á","é","í","ó","ú","ñ","ü"},C192&amp;D192&amp;E192&amp;F192&amp;G192&amp;"")))&gt;0,"acentos ","")&amp;IF(ISNUMBER(SEARCH("_",C192&amp;D192&amp;E192&amp;F192&amp;G192)),"guiones bajos","")))</f>
        <v/>
      </c>
    </row>
    <row r="193">
      <c r="A193" s="14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2">
        <f>IF(OR(B193="",C193="",D193="",E193=""),"",B193&amp;"?utm_source="&amp;C193&amp;"&amp;utm_medium="&amp;D193&amp;"&amp;utm_campaign="&amp;E193&amp;IF(F193="","","&amp;utm_content="&amp;F193)&amp;IF(G193="","","&amp;utm_term="&amp;G193))</f>
        <v/>
      </c>
      <c r="K193" s="13">
        <f>IF(J193="","",TRIM(IF(EXACT(C193&amp;D193&amp;E193&amp;F193&amp;G193,LOWER(C193&amp;D193&amp;E193&amp;F193&amp;G193)),"","mayúsculas ")&amp;IF(ISNUMBER(SEARCH(" ",C193&amp;D193&amp;E193&amp;F193&amp;G193)),"espacios ","")&amp;IF(SUMPRODUCT(--ISNUMBER(SEARCH({"á","é","í","ó","ú","ñ","ü"},C193&amp;D193&amp;E193&amp;F193&amp;G193&amp;"")))&gt;0,"acentos ","")&amp;IF(ISNUMBER(SEARCH("_",C193&amp;D193&amp;E193&amp;F193&amp;G193)),"guiones bajos","")))</f>
        <v/>
      </c>
    </row>
    <row r="194">
      <c r="A194" s="14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2">
        <f>IF(OR(B194="",C194="",D194="",E194=""),"",B194&amp;"?utm_source="&amp;C194&amp;"&amp;utm_medium="&amp;D194&amp;"&amp;utm_campaign="&amp;E194&amp;IF(F194="","","&amp;utm_content="&amp;F194)&amp;IF(G194="","","&amp;utm_term="&amp;G194))</f>
        <v/>
      </c>
      <c r="K194" s="13">
        <f>IF(J194="","",TRIM(IF(EXACT(C194&amp;D194&amp;E194&amp;F194&amp;G194,LOWER(C194&amp;D194&amp;E194&amp;F194&amp;G194)),"","mayúsculas ")&amp;IF(ISNUMBER(SEARCH(" ",C194&amp;D194&amp;E194&amp;F194&amp;G194)),"espacios ","")&amp;IF(SUMPRODUCT(--ISNUMBER(SEARCH({"á","é","í","ó","ú","ñ","ü"},C194&amp;D194&amp;E194&amp;F194&amp;G194&amp;"")))&gt;0,"acentos ","")&amp;IF(ISNUMBER(SEARCH("_",C194&amp;D194&amp;E194&amp;F194&amp;G194)),"guiones bajos","")))</f>
        <v/>
      </c>
    </row>
    <row r="195">
      <c r="A195" s="14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2">
        <f>IF(OR(B195="",C195="",D195="",E195=""),"",B195&amp;"?utm_source="&amp;C195&amp;"&amp;utm_medium="&amp;D195&amp;"&amp;utm_campaign="&amp;E195&amp;IF(F195="","","&amp;utm_content="&amp;F195)&amp;IF(G195="","","&amp;utm_term="&amp;G195))</f>
        <v/>
      </c>
      <c r="K195" s="13">
        <f>IF(J195="","",TRIM(IF(EXACT(C195&amp;D195&amp;E195&amp;F195&amp;G195,LOWER(C195&amp;D195&amp;E195&amp;F195&amp;G195)),"","mayúsculas ")&amp;IF(ISNUMBER(SEARCH(" ",C195&amp;D195&amp;E195&amp;F195&amp;G195)),"espacios ","")&amp;IF(SUMPRODUCT(--ISNUMBER(SEARCH({"á","é","í","ó","ú","ñ","ü"},C195&amp;D195&amp;E195&amp;F195&amp;G195&amp;"")))&gt;0,"acentos ","")&amp;IF(ISNUMBER(SEARCH("_",C195&amp;D195&amp;E195&amp;F195&amp;G195)),"guiones bajos","")))</f>
        <v/>
      </c>
    </row>
    <row r="196">
      <c r="A196" s="14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2">
        <f>IF(OR(B196="",C196="",D196="",E196=""),"",B196&amp;"?utm_source="&amp;C196&amp;"&amp;utm_medium="&amp;D196&amp;"&amp;utm_campaign="&amp;E196&amp;IF(F196="","","&amp;utm_content="&amp;F196)&amp;IF(G196="","","&amp;utm_term="&amp;G196))</f>
        <v/>
      </c>
      <c r="K196" s="13">
        <f>IF(J196="","",TRIM(IF(EXACT(C196&amp;D196&amp;E196&amp;F196&amp;G196,LOWER(C196&amp;D196&amp;E196&amp;F196&amp;G196)),"","mayúsculas ")&amp;IF(ISNUMBER(SEARCH(" ",C196&amp;D196&amp;E196&amp;F196&amp;G196)),"espacios ","")&amp;IF(SUMPRODUCT(--ISNUMBER(SEARCH({"á","é","í","ó","ú","ñ","ü"},C196&amp;D196&amp;E196&amp;F196&amp;G196&amp;"")))&gt;0,"acentos ","")&amp;IF(ISNUMBER(SEARCH("_",C196&amp;D196&amp;E196&amp;F196&amp;G196)),"guiones bajos","")))</f>
        <v/>
      </c>
    </row>
    <row r="197">
      <c r="A197" s="14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2">
        <f>IF(OR(B197="",C197="",D197="",E197=""),"",B197&amp;"?utm_source="&amp;C197&amp;"&amp;utm_medium="&amp;D197&amp;"&amp;utm_campaign="&amp;E197&amp;IF(F197="","","&amp;utm_content="&amp;F197)&amp;IF(G197="","","&amp;utm_term="&amp;G197))</f>
        <v/>
      </c>
      <c r="K197" s="13">
        <f>IF(J197="","",TRIM(IF(EXACT(C197&amp;D197&amp;E197&amp;F197&amp;G197,LOWER(C197&amp;D197&amp;E197&amp;F197&amp;G197)),"","mayúsculas ")&amp;IF(ISNUMBER(SEARCH(" ",C197&amp;D197&amp;E197&amp;F197&amp;G197)),"espacios ","")&amp;IF(SUMPRODUCT(--ISNUMBER(SEARCH({"á","é","í","ó","ú","ñ","ü"},C197&amp;D197&amp;E197&amp;F197&amp;G197&amp;"")))&gt;0,"acentos ","")&amp;IF(ISNUMBER(SEARCH("_",C197&amp;D197&amp;E197&amp;F197&amp;G197)),"guiones bajos","")))</f>
        <v/>
      </c>
    </row>
    <row r="198">
      <c r="A198" s="14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2">
        <f>IF(OR(B198="",C198="",D198="",E198=""),"",B198&amp;"?utm_source="&amp;C198&amp;"&amp;utm_medium="&amp;D198&amp;"&amp;utm_campaign="&amp;E198&amp;IF(F198="","","&amp;utm_content="&amp;F198)&amp;IF(G198="","","&amp;utm_term="&amp;G198))</f>
        <v/>
      </c>
      <c r="K198" s="13">
        <f>IF(J198="","",TRIM(IF(EXACT(C198&amp;D198&amp;E198&amp;F198&amp;G198,LOWER(C198&amp;D198&amp;E198&amp;F198&amp;G198)),"","mayúsculas ")&amp;IF(ISNUMBER(SEARCH(" ",C198&amp;D198&amp;E198&amp;F198&amp;G198)),"espacios ","")&amp;IF(SUMPRODUCT(--ISNUMBER(SEARCH({"á","é","í","ó","ú","ñ","ü"},C198&amp;D198&amp;E198&amp;F198&amp;G198&amp;"")))&gt;0,"acentos ","")&amp;IF(ISNUMBER(SEARCH("_",C198&amp;D198&amp;E198&amp;F198&amp;G198)),"guiones bajos","")))</f>
        <v/>
      </c>
    </row>
    <row r="199">
      <c r="A199" s="14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2">
        <f>IF(OR(B199="",C199="",D199="",E199=""),"",B199&amp;"?utm_source="&amp;C199&amp;"&amp;utm_medium="&amp;D199&amp;"&amp;utm_campaign="&amp;E199&amp;IF(F199="","","&amp;utm_content="&amp;F199)&amp;IF(G199="","","&amp;utm_term="&amp;G199))</f>
        <v/>
      </c>
      <c r="K199" s="13">
        <f>IF(J199="","",TRIM(IF(EXACT(C199&amp;D199&amp;E199&amp;F199&amp;G199,LOWER(C199&amp;D199&amp;E199&amp;F199&amp;G199)),"","mayúsculas ")&amp;IF(ISNUMBER(SEARCH(" ",C199&amp;D199&amp;E199&amp;F199&amp;G199)),"espacios ","")&amp;IF(SUMPRODUCT(--ISNUMBER(SEARCH({"á","é","í","ó","ú","ñ","ü"},C199&amp;D199&amp;E199&amp;F199&amp;G199&amp;"")))&gt;0,"acentos ","")&amp;IF(ISNUMBER(SEARCH("_",C199&amp;D199&amp;E199&amp;F199&amp;G199)),"guiones bajos","")))</f>
        <v/>
      </c>
    </row>
    <row r="200">
      <c r="A200" s="14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2">
        <f>IF(OR(B200="",C200="",D200="",E200=""),"",B200&amp;"?utm_source="&amp;C200&amp;"&amp;utm_medium="&amp;D200&amp;"&amp;utm_campaign="&amp;E200&amp;IF(F200="","","&amp;utm_content="&amp;F200)&amp;IF(G200="","","&amp;utm_term="&amp;G200))</f>
        <v/>
      </c>
      <c r="K200" s="13">
        <f>IF(J200="","",TRIM(IF(EXACT(C200&amp;D200&amp;E200&amp;F200&amp;G200,LOWER(C200&amp;D200&amp;E200&amp;F200&amp;G200)),"","mayúsculas ")&amp;IF(ISNUMBER(SEARCH(" ",C200&amp;D200&amp;E200&amp;F200&amp;G200)),"espacios ","")&amp;IF(SUMPRODUCT(--ISNUMBER(SEARCH({"á","é","í","ó","ú","ñ","ü"},C200&amp;D200&amp;E200&amp;F200&amp;G200&amp;"")))&gt;0,"acentos ","")&amp;IF(ISNUMBER(SEARCH("_",C200&amp;D200&amp;E200&amp;F200&amp;G200)),"guiones bajos","")))</f>
        <v/>
      </c>
    </row>
    <row r="201">
      <c r="A201" s="14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2">
        <f>IF(OR(B201="",C201="",D201="",E201=""),"",B201&amp;"?utm_source="&amp;C201&amp;"&amp;utm_medium="&amp;D201&amp;"&amp;utm_campaign="&amp;E201&amp;IF(F201="","","&amp;utm_content="&amp;F201)&amp;IF(G201="","","&amp;utm_term="&amp;G201))</f>
        <v/>
      </c>
      <c r="K201" s="13">
        <f>IF(J201="","",TRIM(IF(EXACT(C201&amp;D201&amp;E201&amp;F201&amp;G201,LOWER(C201&amp;D201&amp;E201&amp;F201&amp;G201)),"","mayúsculas ")&amp;IF(ISNUMBER(SEARCH(" ",C201&amp;D201&amp;E201&amp;F201&amp;G201)),"espacios ","")&amp;IF(SUMPRODUCT(--ISNUMBER(SEARCH({"á","é","í","ó","ú","ñ","ü"},C201&amp;D201&amp;E201&amp;F201&amp;G201&amp;"")))&gt;0,"acentos ","")&amp;IF(ISNUMBER(SEARCH("_",C201&amp;D201&amp;E201&amp;F201&amp;G201)),"guiones bajos","")))</f>
        <v/>
      </c>
    </row>
    <row r="202">
      <c r="A202" s="14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2">
        <f>IF(OR(B202="",C202="",D202="",E202=""),"",B202&amp;"?utm_source="&amp;C202&amp;"&amp;utm_medium="&amp;D202&amp;"&amp;utm_campaign="&amp;E202&amp;IF(F202="","","&amp;utm_content="&amp;F202)&amp;IF(G202="","","&amp;utm_term="&amp;G202))</f>
        <v/>
      </c>
      <c r="K202" s="13">
        <f>IF(J202="","",TRIM(IF(EXACT(C202&amp;D202&amp;E202&amp;F202&amp;G202,LOWER(C202&amp;D202&amp;E202&amp;F202&amp;G202)),"","mayúsculas ")&amp;IF(ISNUMBER(SEARCH(" ",C202&amp;D202&amp;E202&amp;F202&amp;G202)),"espacios ","")&amp;IF(SUMPRODUCT(--ISNUMBER(SEARCH({"á","é","í","ó","ú","ñ","ü"},C202&amp;D202&amp;E202&amp;F202&amp;G202&amp;"")))&gt;0,"acentos ","")&amp;IF(ISNUMBER(SEARCH("_",C202&amp;D202&amp;E202&amp;F202&amp;G202)),"guiones bajos","")))</f>
        <v/>
      </c>
    </row>
    <row r="203">
      <c r="A203" s="14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2">
        <f>IF(OR(B203="",C203="",D203="",E203=""),"",B203&amp;"?utm_source="&amp;C203&amp;"&amp;utm_medium="&amp;D203&amp;"&amp;utm_campaign="&amp;E203&amp;IF(F203="","","&amp;utm_content="&amp;F203)&amp;IF(G203="","","&amp;utm_term="&amp;G203))</f>
        <v/>
      </c>
      <c r="K203" s="13">
        <f>IF(J203="","",TRIM(IF(EXACT(C203&amp;D203&amp;E203&amp;F203&amp;G203,LOWER(C203&amp;D203&amp;E203&amp;F203&amp;G203)),"","mayúsculas ")&amp;IF(ISNUMBER(SEARCH(" ",C203&amp;D203&amp;E203&amp;F203&amp;G203)),"espacios ","")&amp;IF(SUMPRODUCT(--ISNUMBER(SEARCH({"á","é","í","ó","ú","ñ","ü"},C203&amp;D203&amp;E203&amp;F203&amp;G203&amp;"")))&gt;0,"acentos ","")&amp;IF(ISNUMBER(SEARCH("_",C203&amp;D203&amp;E203&amp;F203&amp;G203)),"guiones bajos","")))</f>
        <v/>
      </c>
    </row>
    <row r="204">
      <c r="A204" s="14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2">
        <f>IF(OR(B204="",C204="",D204="",E204=""),"",B204&amp;"?utm_source="&amp;C204&amp;"&amp;utm_medium="&amp;D204&amp;"&amp;utm_campaign="&amp;E204&amp;IF(F204="","","&amp;utm_content="&amp;F204)&amp;IF(G204="","","&amp;utm_term="&amp;G204))</f>
        <v/>
      </c>
      <c r="K204" s="13">
        <f>IF(J204="","",TRIM(IF(EXACT(C204&amp;D204&amp;E204&amp;F204&amp;G204,LOWER(C204&amp;D204&amp;E204&amp;F204&amp;G204)),"","mayúsculas ")&amp;IF(ISNUMBER(SEARCH(" ",C204&amp;D204&amp;E204&amp;F204&amp;G204)),"espacios ","")&amp;IF(SUMPRODUCT(--ISNUMBER(SEARCH({"á","é","í","ó","ú","ñ","ü"},C204&amp;D204&amp;E204&amp;F204&amp;G204&amp;"")))&gt;0,"acentos ","")&amp;IF(ISNUMBER(SEARCH("_",C204&amp;D204&amp;E204&amp;F204&amp;G204)),"guiones bajos","")))</f>
        <v/>
      </c>
    </row>
  </sheetData>
  <autoFilter ref="A4:K204"/>
  <dataValidations count="1">
    <dataValidation sqref="D5:D204" showDropDown="0" showInputMessage="0" showErrorMessage="0" allowBlank="1" error="Usa uno de los medios de la hoja «Convención» o GA4 no lo clasificará." type="list">
      <formula1>"cpc,ppc,paid,retargeting,organic,email,social,social-media,display,banner,cpm,referral,affiliate,video"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Convención de nombres UTM</t>
        </is>
      </c>
    </row>
    <row r="2">
      <c r="A2" s="17" t="inlineStr">
        <is>
          <t>ANVIPARTNERS · versión 1.0 · septiembre de 2026</t>
        </is>
      </c>
    </row>
    <row r="3">
      <c r="A3" s="18" t="inlineStr"/>
    </row>
    <row r="4">
      <c r="A4" s="19" t="inlineStr">
        <is>
          <t>Para qué es</t>
        </is>
      </c>
    </row>
    <row r="5">
      <c r="A5" s="18" t="inlineStr">
        <is>
          <t>Para que dos personas distintas, en marzo y en octubre, escriban lo mismo. La mitad del valor de las UTM está en eso: una fuente escrita de dos maneras parte en dos las cifras de la misma campaña y ya no se pueden juntar.</t>
        </is>
      </c>
    </row>
    <row r="6">
      <c r="A6" s="18" t="inlineStr"/>
    </row>
    <row r="7">
      <c r="A7" s="19" t="inlineStr">
        <is>
          <t>Cómo se usa</t>
        </is>
      </c>
    </row>
    <row r="8">
      <c r="A8" s="18" t="inlineStr">
        <is>
          <t>En la hoja «Registro de enlaces», una fila por enlace que crees. Escribe destino, fuente, medio y campaña; la última columna monta el enlace sola y de ahí se copia.</t>
        </is>
      </c>
    </row>
    <row r="9">
      <c r="A9" s="18" t="inlineStr">
        <is>
          <t>El medio va con lista desplegable, y son los que GA4 clasifica en un canal. Cualquier otro valor manda esas visitas a «Unassigned».</t>
        </is>
      </c>
    </row>
    <row r="10">
      <c r="A10" s="18" t="inlineStr">
        <is>
          <t>La fila 5 es un ejemplo, en cursiva gris. Bórrala cuando empieces: aquí no suma en ningún sitio, esta plantilla no tiene resumen.</t>
        </is>
      </c>
    </row>
    <row r="11">
      <c r="A11" s="18" t="inlineStr">
        <is>
          <t>La última columna avisa si hay mayúsculas, espacios, acentos o guiones bajos en fuente, medio, campaña, contenido o término. No corrige nada: solo lo dice.</t>
        </is>
      </c>
    </row>
    <row r="12">
      <c r="A12" s="18" t="inlineStr"/>
    </row>
    <row r="13">
      <c r="A13" s="19" t="inlineStr">
        <is>
          <t>El error que más cuesta</t>
        </is>
      </c>
    </row>
    <row r="14">
      <c r="A14" s="18" t="inlineStr">
        <is>
          <t>La ayuda de Google en español enseña las reglas de los canales con los valores traducidos: «referencia», «enlace», «red-social». GA4 compara con los ingleses. Quien escribe utm_medium=referencia manda esas visitas a «Unassigned» y no se entera. Está en la hoja «Convención».</t>
        </is>
      </c>
    </row>
    <row r="15">
      <c r="A15" s="18" t="inlineStr"/>
    </row>
    <row r="16">
      <c r="A16" s="19" t="inlineStr">
        <is>
          <t>Lo que esta hoja no hace</t>
        </is>
      </c>
    </row>
    <row r="17">
      <c r="A17" s="18" t="inlineStr">
        <is>
          <t>No comprueba que el enlace exista ni que la visita se registre: el consentimiento, los bloqueadores y los redirectores que se comen los parámetros pueden dejarlo en nada.</t>
        </is>
      </c>
    </row>
    <row r="18">
      <c r="A18" s="18" t="inlineStr">
        <is>
          <t>No etiquetes enlaces internos de tu propia web: reinicia la sesión en la analítica y te atribuyes a ti mismo visitas que ya tenías.</t>
        </is>
      </c>
    </row>
    <row r="19">
      <c r="A19" s="18" t="inlineStr"/>
    </row>
    <row r="20">
      <c r="A20" s="18" t="inlineStr">
        <is>
          <t>Hay un generador que hace esto mismo en la web y avisa de los errores:</t>
        </is>
      </c>
    </row>
    <row r="21">
      <c r="A21" s="20" t="inlineStr">
        <is>
          <t>anvipartners.com/recursos/herramientas/generador-utm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2026-09-21T01:30:49Z</dcterms:created>
  <dcterms:modified xmlns:dcterms="http://purl.org/dc/terms/" xmlns:xsi="http://www.w3.org/2001/XMLSchema-instance" xsi:type="dcterms:W3CDTF">2026-09-21T01:30:49Z</dcterms:modified>
</cp:coreProperties>
</file>